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Cepemar - Cachoeiro\"/>
    </mc:Choice>
  </mc:AlternateContent>
  <bookViews>
    <workbookView xWindow="-15" yWindow="5775" windowWidth="19230" windowHeight="5820" activeTab="2"/>
  </bookViews>
  <sheets>
    <sheet name="Atividade" sheetId="3" r:id="rId1"/>
    <sheet name="Campo - Avifauna" sheetId="1" r:id="rId2"/>
    <sheet name="Abundancia" sheetId="4" r:id="rId3"/>
  </sheets>
  <definedNames>
    <definedName name="_xlnm._FilterDatabase" localSheetId="1" hidden="1">'Campo - Avifauna'!$A$2:$AC$351</definedName>
  </definedNames>
  <calcPr calcId="15251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</calcChain>
</file>

<file path=xl/sharedStrings.xml><?xml version="1.0" encoding="utf-8"?>
<sst xmlns="http://schemas.openxmlformats.org/spreadsheetml/2006/main" count="8155" uniqueCount="393">
  <si>
    <t>Planilha de Campo:</t>
  </si>
  <si>
    <t>X</t>
  </si>
  <si>
    <t>Y</t>
  </si>
  <si>
    <t>n°</t>
  </si>
  <si>
    <t>Quantidade de dias de execução da campanha</t>
  </si>
  <si>
    <t>Sexo</t>
  </si>
  <si>
    <t>Categoria Etária</t>
  </si>
  <si>
    <t>Caracterização da Atividade:</t>
  </si>
  <si>
    <t>Processo Licenciamento n°</t>
  </si>
  <si>
    <t>Responsável Técnico</t>
  </si>
  <si>
    <t>Ano Execução</t>
  </si>
  <si>
    <t>Objetivo do Estudo</t>
  </si>
  <si>
    <t>Museu</t>
  </si>
  <si>
    <t>N° da Campanha de Campo</t>
  </si>
  <si>
    <t>Identificação da Marcação (n° ou cor)</t>
  </si>
  <si>
    <t>Consultoria</t>
  </si>
  <si>
    <t>Notas:</t>
  </si>
  <si>
    <t>(vide nota abaixo)</t>
  </si>
  <si>
    <t>Tipo de Licença Ambiental</t>
  </si>
  <si>
    <t>Nº da Licença Ambiental</t>
  </si>
  <si>
    <t xml:space="preserve">Hábito   </t>
  </si>
  <si>
    <t>Nome Popular</t>
  </si>
  <si>
    <t>Observações Gerais                   (campo textual)</t>
  </si>
  <si>
    <t>Dimensão:      malha ou área</t>
  </si>
  <si>
    <t>Empreendimento</t>
  </si>
  <si>
    <r>
      <t>Unidade de Medida:              cm (malha) ou 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(área)</t>
    </r>
  </si>
  <si>
    <t>Gênero</t>
  </si>
  <si>
    <t>Data de início</t>
  </si>
  <si>
    <t>Data de término</t>
  </si>
  <si>
    <t>Nome da Espécie</t>
  </si>
  <si>
    <t>Abundância  (n° indivíduos registrados)</t>
  </si>
  <si>
    <t>N°</t>
  </si>
  <si>
    <t>2 - O registro de cada indivíduo deverá ocorrer em uma única linha, pois existem campos específicos do indivíduo.</t>
  </si>
  <si>
    <t>3 - Quando não houver informação sobre alguma variável da "Planilha de Campo", a célula deverá conter o texto conforme definição:</t>
  </si>
  <si>
    <t>Município</t>
  </si>
  <si>
    <t>1 - Os dados das células são informações exclusivas de cada planilha. Caso o consultor considere importante outras informações, deve incluí-las em Planilha e/ou Relatório em separado.</t>
  </si>
  <si>
    <t>2 - Observação: os escritos nas células são exemplos para orientar o que se espera que seja descrito na coluna.</t>
  </si>
  <si>
    <t>Código de Registro ou N° Sequencial</t>
  </si>
  <si>
    <t>Data da coleta</t>
  </si>
  <si>
    <t>Unidade amostral</t>
  </si>
  <si>
    <t>Substrato</t>
  </si>
  <si>
    <t>Recaptura
(Sim ou Não)</t>
  </si>
  <si>
    <t xml:space="preserve">Horário da coleta </t>
  </si>
  <si>
    <t>Duração da Metodologia por Ponto ou Malha Amostral (com unidade de medida)</t>
  </si>
  <si>
    <t>Responsável pela registro/coleta</t>
  </si>
  <si>
    <t>1 - TODAS as células das duas pastas - Atividade, campo- mamíferos e abundância - devem ser preenchidas.</t>
  </si>
  <si>
    <r>
      <t xml:space="preserve"> "</t>
    </r>
    <r>
      <rPr>
        <sz val="10"/>
        <color rgb="FFFF0000"/>
        <rFont val="Calibri"/>
        <family val="2"/>
        <scheme val="minor"/>
      </rPr>
      <t>NÃO APLICA</t>
    </r>
    <r>
      <rPr>
        <sz val="10"/>
        <color theme="1"/>
        <rFont val="Calibri"/>
        <family val="2"/>
        <scheme val="minor"/>
      </rPr>
      <t>" (NAp) - informação não é pertinente a este grupo faunístico ou à metodologia executada.</t>
    </r>
  </si>
  <si>
    <t>4 - Os escritos nas células são exemplos para orientar o que se espera que seja descrito na coluna.</t>
  </si>
  <si>
    <r>
      <t xml:space="preserve">5 - Para cada campanha de campo deve ser preenchida uma planilha específica. Assim, se ocorrer 5 campanhas de campo serão elaboradas e apresentadas 5 planilhas de campo.  </t>
    </r>
    <r>
      <rPr>
        <sz val="10"/>
        <color rgb="FFFF0000"/>
        <rFont val="Calibri"/>
        <family val="2"/>
        <scheme val="minor"/>
      </rPr>
      <t>Contudo, as planilha devem ser cumulativas.</t>
    </r>
  </si>
  <si>
    <t>6 - Outros Parâmetros e/ou outras informações complementares (item 2.5 do TR) que NÃO estão nesta Planilha de Campo (por exemplo, os Cálculos Ecológicos) deverão ser apresentados nos Relatórios.</t>
  </si>
  <si>
    <r>
      <t xml:space="preserve">7 - Dados Secundários e de questionários não podem ser incluídos nesta Planilha, isto é, incluir somente dados </t>
    </r>
    <r>
      <rPr>
        <b/>
        <sz val="10"/>
        <color rgb="FFFF0000"/>
        <rFont val="Calibri"/>
        <family val="2"/>
        <scheme val="minor"/>
      </rPr>
      <t>Primários</t>
    </r>
    <r>
      <rPr>
        <sz val="10"/>
        <color theme="1"/>
        <rFont val="Calibri"/>
        <family val="2"/>
        <scheme val="minor"/>
      </rPr>
      <t>.</t>
    </r>
  </si>
  <si>
    <t>Pontos ou Malha Amostral (coordenadas WGS84)</t>
  </si>
  <si>
    <t xml:space="preserve">Metodologia  </t>
  </si>
  <si>
    <t xml:space="preserve">Pontos ou Malha Amostral (coordenadas WGS84) </t>
  </si>
  <si>
    <t xml:space="preserve">Espécie </t>
  </si>
  <si>
    <t xml:space="preserve">Tipo/nº de Marcação </t>
  </si>
  <si>
    <t>Fotografia do espécime (Datada)</t>
  </si>
  <si>
    <t xml:space="preserve">Instituição Ensino-Pesquisa de Depositório         </t>
  </si>
  <si>
    <t xml:space="preserve">Outras Instituições de Depositório </t>
  </si>
  <si>
    <t>Processo 
CFAU n°</t>
  </si>
  <si>
    <t>Total</t>
  </si>
  <si>
    <t xml:space="preserve">Fitofisionomias </t>
  </si>
  <si>
    <t>Habitat</t>
  </si>
  <si>
    <t>Pluviosidade
(mm/dia)</t>
  </si>
  <si>
    <t>Avifauna</t>
  </si>
  <si>
    <t>Turdus leucomelas</t>
  </si>
  <si>
    <t>Sicalis flaveola</t>
  </si>
  <si>
    <t>Picumnus cirratus</t>
  </si>
  <si>
    <t>Coereba flaveola</t>
  </si>
  <si>
    <t>Ponto de observação e escuta</t>
  </si>
  <si>
    <t>Troglodytes musculus</t>
  </si>
  <si>
    <t>Leptotila verreauxi</t>
  </si>
  <si>
    <t>Megarhynchus pitangua</t>
  </si>
  <si>
    <t>Elaenia flavogaster</t>
  </si>
  <si>
    <t>Tyrannus melancholicus</t>
  </si>
  <si>
    <t>Patagioenas picazuro</t>
  </si>
  <si>
    <t>Vanellus chilensis</t>
  </si>
  <si>
    <t>Todirostrum cinereum</t>
  </si>
  <si>
    <t>Pitangus sulphuratus</t>
  </si>
  <si>
    <t>Certhiaxis cinnamomeus</t>
  </si>
  <si>
    <t>Volatinia jacarina</t>
  </si>
  <si>
    <t>Jacana jacana</t>
  </si>
  <si>
    <t>Thraupis sayaca</t>
  </si>
  <si>
    <t>Mustelirallus albicollis</t>
  </si>
  <si>
    <t>Crotophaga major</t>
  </si>
  <si>
    <t>Milvago chimachima</t>
  </si>
  <si>
    <t>60min</t>
  </si>
  <si>
    <t>7:00 - 8:00</t>
  </si>
  <si>
    <t>Camptostoma obsoletum</t>
  </si>
  <si>
    <t>Stelgidopteryx ruficollis</t>
  </si>
  <si>
    <t>Myiozetetes similis</t>
  </si>
  <si>
    <t>Rupornis magnirostris</t>
  </si>
  <si>
    <t>Coragyps atratus</t>
  </si>
  <si>
    <t>Cathartes burrovianus</t>
  </si>
  <si>
    <t>Dacnis cayana</t>
  </si>
  <si>
    <t>Eupetomena macroura</t>
  </si>
  <si>
    <t>Nemosia pileata</t>
  </si>
  <si>
    <t>Turdus rufiventris</t>
  </si>
  <si>
    <t>Euphonia chlorotica</t>
  </si>
  <si>
    <t>Coryphospingus pileatus</t>
  </si>
  <si>
    <t>Crotophaga ani</t>
  </si>
  <si>
    <t>Ardea alba</t>
  </si>
  <si>
    <t>Tolmomyias flaviventris</t>
  </si>
  <si>
    <t>Cacicus haemorrhous</t>
  </si>
  <si>
    <t>Não</t>
  </si>
  <si>
    <t>Nap</t>
  </si>
  <si>
    <t>diurno</t>
  </si>
  <si>
    <t>aberto</t>
  </si>
  <si>
    <t>aquático</t>
  </si>
  <si>
    <t>Turdus</t>
  </si>
  <si>
    <t>Sicalis</t>
  </si>
  <si>
    <t>Picumnus</t>
  </si>
  <si>
    <t>Coereba</t>
  </si>
  <si>
    <t>Troglodytes</t>
  </si>
  <si>
    <t>Leptotila</t>
  </si>
  <si>
    <t>Megarhynchus</t>
  </si>
  <si>
    <t>Elaenia</t>
  </si>
  <si>
    <t>Tyrannus</t>
  </si>
  <si>
    <t>Patagioenas</t>
  </si>
  <si>
    <t>Vanellus</t>
  </si>
  <si>
    <t>Todirostrum</t>
  </si>
  <si>
    <t>Pitangus</t>
  </si>
  <si>
    <t>Certhiaxis</t>
  </si>
  <si>
    <t>Volatinia</t>
  </si>
  <si>
    <t>Jacana</t>
  </si>
  <si>
    <t>Thraupis</t>
  </si>
  <si>
    <t>Mustelirallus</t>
  </si>
  <si>
    <t>Ardea</t>
  </si>
  <si>
    <t>Crotophaga</t>
  </si>
  <si>
    <t>Milvago</t>
  </si>
  <si>
    <t>Camptostoma</t>
  </si>
  <si>
    <t>Stelgidopteryx</t>
  </si>
  <si>
    <t>Myiozetetes</t>
  </si>
  <si>
    <t>Rupornis</t>
  </si>
  <si>
    <t>Furnarius</t>
  </si>
  <si>
    <t>Coragyps</t>
  </si>
  <si>
    <t>Cathartes</t>
  </si>
  <si>
    <t>Dacnis</t>
  </si>
  <si>
    <t>Eupetomena</t>
  </si>
  <si>
    <t>Nemosia</t>
  </si>
  <si>
    <t>Columbina</t>
  </si>
  <si>
    <t>Euphonia</t>
  </si>
  <si>
    <t>Coryphospingus</t>
  </si>
  <si>
    <t>Tolmomyias</t>
  </si>
  <si>
    <t>Cacicus</t>
  </si>
  <si>
    <t>sabiá-branco</t>
  </si>
  <si>
    <t>canário-da-terra-verdadeiro</t>
  </si>
  <si>
    <t>picapauzinho-anão-barrado</t>
  </si>
  <si>
    <t>cambacica</t>
  </si>
  <si>
    <t>corruíra</t>
  </si>
  <si>
    <t>juriti</t>
  </si>
  <si>
    <t>nei-nei</t>
  </si>
  <si>
    <t>guaracava-de-barriga-amarela</t>
  </si>
  <si>
    <t>suiriri</t>
  </si>
  <si>
    <t>asa-branca</t>
  </si>
  <si>
    <t>quero-quero</t>
  </si>
  <si>
    <t>ferreirinho-relógio</t>
  </si>
  <si>
    <t>bem-te-vi</t>
  </si>
  <si>
    <t>curutiê</t>
  </si>
  <si>
    <t>tiziu</t>
  </si>
  <si>
    <t>jaçanã</t>
  </si>
  <si>
    <t>anu-coroca</t>
  </si>
  <si>
    <t>carrapateiro</t>
  </si>
  <si>
    <t>risadinha</t>
  </si>
  <si>
    <t>andorinha-serradora</t>
  </si>
  <si>
    <t>bentevizinho-de-asa-ferrugínea</t>
  </si>
  <si>
    <t>gavião-carijó</t>
  </si>
  <si>
    <t>urubu-de-cabeça-preta</t>
  </si>
  <si>
    <t>urubu-de-cabeça-amarela</t>
  </si>
  <si>
    <t>saí-azul</t>
  </si>
  <si>
    <t>beija-flor-tesoura</t>
  </si>
  <si>
    <t>saíra-de-chapéu-preto</t>
  </si>
  <si>
    <t>sabiá-laranjeira</t>
  </si>
  <si>
    <t>fim-fim</t>
  </si>
  <si>
    <t>tico-tico-rei-cinza</t>
  </si>
  <si>
    <t>anu-preto</t>
  </si>
  <si>
    <t>garça-branca-grande</t>
  </si>
  <si>
    <t>bico-chato-amarelo</t>
  </si>
  <si>
    <t>guaxe</t>
  </si>
  <si>
    <t>Flávia Guimarães Chaves</t>
  </si>
  <si>
    <t>Cepemar</t>
  </si>
  <si>
    <t>Conirostrum speciosum</t>
  </si>
  <si>
    <t>Icterus jamacaii</t>
  </si>
  <si>
    <t>Myiarchus ferox</t>
  </si>
  <si>
    <t>Mimus</t>
  </si>
  <si>
    <t>Mimus saturninus</t>
  </si>
  <si>
    <t>Conirostrum</t>
  </si>
  <si>
    <t>Icterus</t>
  </si>
  <si>
    <t>Penelope</t>
  </si>
  <si>
    <t>Myiarchus</t>
  </si>
  <si>
    <t>figuinha-do-mangue</t>
  </si>
  <si>
    <t>corrupião</t>
  </si>
  <si>
    <t>maria-cavaleira</t>
  </si>
  <si>
    <t>sabiá-do-campo</t>
  </si>
  <si>
    <t>Cachoeiro de Itapemirim</t>
  </si>
  <si>
    <t>5:00 - 7:00</t>
  </si>
  <si>
    <t>Floresta secundária</t>
  </si>
  <si>
    <t>Tapera naevia</t>
  </si>
  <si>
    <t>Columbina talpacoti</t>
  </si>
  <si>
    <t>Furnarius rufus</t>
  </si>
  <si>
    <t>Bubulcus ibis</t>
  </si>
  <si>
    <t>Crypturellus obsoletus</t>
  </si>
  <si>
    <t>Pardirallus nigricans</t>
  </si>
  <si>
    <t>PE2</t>
  </si>
  <si>
    <t>Hylophilus thoracicus</t>
  </si>
  <si>
    <t>Myiornis auricularis</t>
  </si>
  <si>
    <t>Lathrotriccus euleri</t>
  </si>
  <si>
    <t>Thamnophilus ambiguus</t>
  </si>
  <si>
    <t>Piaya cayana</t>
  </si>
  <si>
    <t>PE3</t>
  </si>
  <si>
    <t>Columbina squammata</t>
  </si>
  <si>
    <t>Pachyramphus polychopterus</t>
  </si>
  <si>
    <t>PE4</t>
  </si>
  <si>
    <t>Phacellodomus rufifrons</t>
  </si>
  <si>
    <t>Myiodynastes maculatus</t>
  </si>
  <si>
    <t>Crypturellus tataupa</t>
  </si>
  <si>
    <t>Legatus leucophaius</t>
  </si>
  <si>
    <t>LM1</t>
  </si>
  <si>
    <t>LM2</t>
  </si>
  <si>
    <t>Chlorostilbon lucidus</t>
  </si>
  <si>
    <t>Cariama cristata</t>
  </si>
  <si>
    <t>200m</t>
  </si>
  <si>
    <t>15min</t>
  </si>
  <si>
    <t>PE17</t>
  </si>
  <si>
    <t>PE16</t>
  </si>
  <si>
    <t>PE14</t>
  </si>
  <si>
    <t>PE13</t>
  </si>
  <si>
    <t>Phaethornis pretrei</t>
  </si>
  <si>
    <t>Thraupis palmarum</t>
  </si>
  <si>
    <t>Stilpnia cayana</t>
  </si>
  <si>
    <t>PE12</t>
  </si>
  <si>
    <t>Synallaxis albescens</t>
  </si>
  <si>
    <t>PE11</t>
  </si>
  <si>
    <t>Vireo chivi</t>
  </si>
  <si>
    <t>Cyclarhis gujanensis</t>
  </si>
  <si>
    <t>Veniliornis maculifrons</t>
  </si>
  <si>
    <t>PE18</t>
  </si>
  <si>
    <t>Amazona rhodocorytha</t>
  </si>
  <si>
    <t>PE7</t>
  </si>
  <si>
    <t>PE10</t>
  </si>
  <si>
    <t>Formicivora rufa</t>
  </si>
  <si>
    <t>PE8</t>
  </si>
  <si>
    <t>PE15</t>
  </si>
  <si>
    <t>Paroaria dominicana</t>
  </si>
  <si>
    <t>Colaptes campestris</t>
  </si>
  <si>
    <t>LM3</t>
  </si>
  <si>
    <t>LM4</t>
  </si>
  <si>
    <t>LM5</t>
  </si>
  <si>
    <t>LM6</t>
  </si>
  <si>
    <t>LM7</t>
  </si>
  <si>
    <t>LM8</t>
  </si>
  <si>
    <t>LM9</t>
  </si>
  <si>
    <t>LM10</t>
  </si>
  <si>
    <t>LM11</t>
  </si>
  <si>
    <t>AID</t>
  </si>
  <si>
    <t>AII</t>
  </si>
  <si>
    <t>ADA</t>
  </si>
  <si>
    <t>florestal</t>
  </si>
  <si>
    <t>Lista de Mackinnon</t>
  </si>
  <si>
    <t>44.2</t>
  </si>
  <si>
    <t>2.4</t>
  </si>
  <si>
    <t>antropizado</t>
  </si>
  <si>
    <t>Dendrocygna viduata</t>
  </si>
  <si>
    <t>Cairina moschata</t>
  </si>
  <si>
    <t>Amazonetta brasiliensis</t>
  </si>
  <si>
    <t>Penelope obscura</t>
  </si>
  <si>
    <t>Heterospizias meridionalis</t>
  </si>
  <si>
    <t>Galbula ruficauda</t>
  </si>
  <si>
    <t>Thamnophilus palliatus</t>
  </si>
  <si>
    <t>Hirundinea ferruginea</t>
  </si>
  <si>
    <t>Tapera</t>
  </si>
  <si>
    <t>Bubulcus</t>
  </si>
  <si>
    <t>Crypturellus</t>
  </si>
  <si>
    <t>Pardirallus</t>
  </si>
  <si>
    <t>Hylophilus</t>
  </si>
  <si>
    <t>Psittacideo</t>
  </si>
  <si>
    <t>Myiornis</t>
  </si>
  <si>
    <t>Lathrotriccus</t>
  </si>
  <si>
    <t>Thamnophilus</t>
  </si>
  <si>
    <t>Amazona</t>
  </si>
  <si>
    <t>Piaya</t>
  </si>
  <si>
    <t>Pachyramphus</t>
  </si>
  <si>
    <t>Phacellodomus</t>
  </si>
  <si>
    <t>Myiodynastes</t>
  </si>
  <si>
    <t>Cantorchilus</t>
  </si>
  <si>
    <t>Legatus</t>
  </si>
  <si>
    <t>Chlorostilbon</t>
  </si>
  <si>
    <t>Cariama</t>
  </si>
  <si>
    <t>Phaethornis</t>
  </si>
  <si>
    <t>Stilpnia</t>
  </si>
  <si>
    <t>Synallaxis</t>
  </si>
  <si>
    <t>Vireo</t>
  </si>
  <si>
    <t>Cyclarhis</t>
  </si>
  <si>
    <t>Veniliornis</t>
  </si>
  <si>
    <t>amarelo</t>
  </si>
  <si>
    <t>Hylocharis</t>
  </si>
  <si>
    <t>Formicivora</t>
  </si>
  <si>
    <t>Dendrocygna</t>
  </si>
  <si>
    <t>Cairina</t>
  </si>
  <si>
    <t>Amazonetta</t>
  </si>
  <si>
    <t>Paroaria</t>
  </si>
  <si>
    <t>Colaptes</t>
  </si>
  <si>
    <t>Heterospizias</t>
  </si>
  <si>
    <t>Galbula</t>
  </si>
  <si>
    <t>Hirundinea</t>
  </si>
  <si>
    <t>saci</t>
  </si>
  <si>
    <t>rolinha-roxa</t>
  </si>
  <si>
    <t>joão-de-barro</t>
  </si>
  <si>
    <t>garça-vaqueira</t>
  </si>
  <si>
    <t>inhambuguaçu</t>
  </si>
  <si>
    <t>sanã-castanha</t>
  </si>
  <si>
    <t>vite-vite</t>
  </si>
  <si>
    <t>miudinho</t>
  </si>
  <si>
    <t>enferrujado</t>
  </si>
  <si>
    <t>jacu</t>
  </si>
  <si>
    <t>choca-de-sooretama</t>
  </si>
  <si>
    <t>chauá</t>
  </si>
  <si>
    <t>alma-de-gato</t>
  </si>
  <si>
    <t>fogo-apagou</t>
  </si>
  <si>
    <t>caneleiro-preto</t>
  </si>
  <si>
    <t>joão-de-pau</t>
  </si>
  <si>
    <t>bem-te-vi-rajado</t>
  </si>
  <si>
    <t>Pheugopedius genibarbis</t>
  </si>
  <si>
    <t>Pheugopedius</t>
  </si>
  <si>
    <t>garrinchão-pai-avÔ</t>
  </si>
  <si>
    <t>inhambu-chororó</t>
  </si>
  <si>
    <t>bem-te-vi-pirata</t>
  </si>
  <si>
    <t>picapauzinho-anão-pirata</t>
  </si>
  <si>
    <t>besourinho-vermelho</t>
  </si>
  <si>
    <t>sanhaçu-cinzento</t>
  </si>
  <si>
    <t>seriema</t>
  </si>
  <si>
    <t>balança-rabo-rubro</t>
  </si>
  <si>
    <t>sanhaçu-do-coqueiro</t>
  </si>
  <si>
    <t>saíra-amarela</t>
  </si>
  <si>
    <t>uí-pi</t>
  </si>
  <si>
    <t>Progne tapera</t>
  </si>
  <si>
    <t>Progne</t>
  </si>
  <si>
    <t>andorinha-do-campo</t>
  </si>
  <si>
    <t>Guira guira</t>
  </si>
  <si>
    <t>Guira</t>
  </si>
  <si>
    <t>anu-branco</t>
  </si>
  <si>
    <t>juruviara</t>
  </si>
  <si>
    <t>pitiguari</t>
  </si>
  <si>
    <t>picapauzinho-de-testa-pintada</t>
  </si>
  <si>
    <t>Hylocharis sapphirina</t>
  </si>
  <si>
    <t>beija-flor-safira</t>
  </si>
  <si>
    <t>formigueiro-ruivo</t>
  </si>
  <si>
    <t>irerê</t>
  </si>
  <si>
    <t>pato-do-mato</t>
  </si>
  <si>
    <t>pé-vermelho</t>
  </si>
  <si>
    <t>cardeal-do-nordeste</t>
  </si>
  <si>
    <t>pica-pau-do-campo</t>
  </si>
  <si>
    <t>gavião-caboclo</t>
  </si>
  <si>
    <t>ariramba-de-cauda-ruiva</t>
  </si>
  <si>
    <t>choca-barrada</t>
  </si>
  <si>
    <t>gibão-de-couro</t>
  </si>
  <si>
    <t>Pionus maximiliani</t>
  </si>
  <si>
    <t>maitaca-verde</t>
  </si>
  <si>
    <t>Capsiempis flaveola</t>
  </si>
  <si>
    <t>marianinha</t>
  </si>
  <si>
    <t>Patagioenas cayennensis</t>
  </si>
  <si>
    <t>pomba-galega</t>
  </si>
  <si>
    <t>Pteroglossus aracari</t>
  </si>
  <si>
    <t>Pteroglossus</t>
  </si>
  <si>
    <t>araçari-de-bico-branco</t>
  </si>
  <si>
    <t>Pilherodius pileatus</t>
  </si>
  <si>
    <t>garça-real</t>
  </si>
  <si>
    <t>Pilherodius</t>
  </si>
  <si>
    <t>231_1_Jacana jacana</t>
  </si>
  <si>
    <t>253_1_Myiarchus ferox</t>
  </si>
  <si>
    <t>69_1_Myiodynastes maculatus</t>
  </si>
  <si>
    <t>135_1_Pachyramphus polychopterus</t>
  </si>
  <si>
    <t>237_1_Patagioenas cayennensis</t>
  </si>
  <si>
    <t>255_1_Patagioenas picazuro</t>
  </si>
  <si>
    <t>262_1_Ardea alba</t>
  </si>
  <si>
    <t>203_1_Capsiempis flaveola</t>
  </si>
  <si>
    <t>290_1_Columbina squammata</t>
  </si>
  <si>
    <t>308_1_Columbina squammata jovem</t>
  </si>
  <si>
    <t>328_1_Coryphospingus pileatus</t>
  </si>
  <si>
    <t>3_1_Crotophaga ani</t>
  </si>
  <si>
    <t>228_1_Dendrocygna viduata</t>
  </si>
  <si>
    <t>329_1_Euphonia chlorotica</t>
  </si>
  <si>
    <t>227_1_Formicivora rufa</t>
  </si>
  <si>
    <t>277_1_Patagioenas picazuro</t>
  </si>
  <si>
    <t>316_1_Phacellodomus rufifrons</t>
  </si>
  <si>
    <t>93_1_Picumnus cirratus</t>
  </si>
  <si>
    <t>229_1_Pilherodius pileatus</t>
  </si>
  <si>
    <t>41_1_Pionus maximiliani</t>
  </si>
  <si>
    <t>258_1_Pteroglossus aracari</t>
  </si>
  <si>
    <t>272_1_Sicalis flaveola</t>
  </si>
  <si>
    <t>282_1_Thamnophilus ambiguus</t>
  </si>
  <si>
    <t>300_1_Thamnophilus ambiguus femea</t>
  </si>
  <si>
    <t>324_1_Turdus leucomelas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</si>
</sst>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Fill="1"/>
    <xf numFmtId="0" fontId="4" fillId="0" borderId="0" xfId="0" applyFont="1" applyAlignment="1">
      <alignment horizontal="justify" wrapText="1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4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4" fillId="0" borderId="5" xfId="0" applyNumberFormat="1" applyFont="1" applyBorder="1"/>
    <xf numFmtId="14" fontId="4" fillId="0" borderId="9" xfId="0" applyNumberFormat="1" applyFont="1" applyBorder="1"/>
    <xf numFmtId="0" fontId="4" fillId="0" borderId="9" xfId="0" applyFont="1" applyBorder="1"/>
    <xf numFmtId="0" fontId="4" fillId="0" borderId="10" xfId="0" applyFont="1" applyBorder="1"/>
    <xf numFmtId="0" fontId="5" fillId="3" borderId="1" xfId="0" applyFont="1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5" fillId="3" borderId="2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/>
    <xf numFmtId="0" fontId="9" fillId="0" borderId="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9" xfId="0" applyFont="1" applyFill="1" applyBorder="1"/>
    <xf numFmtId="0" fontId="0" fillId="0" borderId="10" xfId="0" applyFill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NumberFormat="1"/>
    <xf numFmtId="0" fontId="4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left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9" fillId="0" borderId="0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14" fontId="0" fillId="0" borderId="1" xfId="0" applyNumberFormat="1" applyFill="1" applyBorder="1"/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28"/>
  <sheetViews>
    <sheetView workbookViewId="0">
      <selection activeCell="K6" sqref="K6"/>
    </sheetView>
  </sheetViews>
  <sheetFormatPr defaultColWidth="9.140625" defaultRowHeight="12.75" x14ac:dyDescent="0.2"/>
  <cols>
    <col min="1" max="1" width="1.28515625" style="5" customWidth="1"/>
    <col min="2" max="2" width="11.7109375" style="5" customWidth="1"/>
    <col min="3" max="5" width="16.7109375" style="5" customWidth="1"/>
    <col min="6" max="6" width="17.42578125" style="5" customWidth="1"/>
    <col min="7" max="7" width="11" style="5" customWidth="1"/>
    <col min="8" max="9" width="14.7109375" style="5" customWidth="1"/>
    <col min="10" max="10" width="9.140625" style="5"/>
    <col min="11" max="11" width="15.5703125" style="5" customWidth="1"/>
    <col min="12" max="12" width="24.5703125" style="5" customWidth="1"/>
    <col min="13" max="13" width="19.42578125" style="5" customWidth="1"/>
    <col min="14" max="16384" width="9.140625" style="5"/>
  </cols>
  <sheetData>
    <row r="2" spans="1:25" x14ac:dyDescent="0.2">
      <c r="B2" s="6" t="s">
        <v>7</v>
      </c>
      <c r="H2" s="10"/>
    </row>
    <row r="4" spans="1:25" s="26" customFormat="1" ht="48.75" customHeight="1" x14ac:dyDescent="0.2">
      <c r="A4" s="25"/>
      <c r="B4" s="40" t="s">
        <v>59</v>
      </c>
      <c r="C4" s="40" t="s">
        <v>8</v>
      </c>
      <c r="D4" s="40" t="s">
        <v>18</v>
      </c>
      <c r="E4" s="40" t="s">
        <v>19</v>
      </c>
      <c r="F4" s="40" t="s">
        <v>24</v>
      </c>
      <c r="G4" s="42" t="s">
        <v>34</v>
      </c>
      <c r="H4" s="40" t="s">
        <v>15</v>
      </c>
      <c r="I4" s="40" t="s">
        <v>9</v>
      </c>
      <c r="J4" s="40" t="s">
        <v>10</v>
      </c>
      <c r="K4" s="40" t="s">
        <v>11</v>
      </c>
      <c r="L4" s="40" t="s">
        <v>57</v>
      </c>
      <c r="M4" s="40" t="s">
        <v>58</v>
      </c>
    </row>
    <row r="5" spans="1:25" s="26" customFormat="1" ht="14.25" customHeight="1" x14ac:dyDescent="0.2">
      <c r="B5" s="41"/>
      <c r="C5" s="41"/>
      <c r="D5" s="41"/>
      <c r="E5" s="41"/>
      <c r="F5" s="41"/>
      <c r="G5" s="43"/>
      <c r="H5" s="41"/>
      <c r="I5" s="41"/>
      <c r="J5" s="41"/>
      <c r="K5" s="41"/>
      <c r="L5" s="41"/>
      <c r="M5" s="41"/>
    </row>
    <row r="6" spans="1:25" x14ac:dyDescent="0.2">
      <c r="B6" s="16"/>
      <c r="C6" s="16"/>
      <c r="D6" s="34"/>
      <c r="E6" s="16"/>
      <c r="F6" s="16"/>
      <c r="G6" s="16" t="s">
        <v>194</v>
      </c>
      <c r="H6" s="16" t="s">
        <v>180</v>
      </c>
      <c r="I6" s="16" t="s">
        <v>179</v>
      </c>
      <c r="J6" s="16">
        <v>2023</v>
      </c>
      <c r="K6" s="34"/>
      <c r="L6" s="35" t="s">
        <v>12</v>
      </c>
      <c r="M6" s="18"/>
    </row>
    <row r="7" spans="1:25" x14ac:dyDescent="0.2">
      <c r="B7" s="16"/>
      <c r="C7" s="16"/>
      <c r="D7" s="17"/>
      <c r="E7" s="16"/>
      <c r="F7" s="16"/>
      <c r="G7" s="16"/>
      <c r="H7" s="16"/>
      <c r="I7" s="16"/>
      <c r="J7" s="16"/>
      <c r="K7" s="17"/>
      <c r="L7" s="18"/>
      <c r="M7" s="18"/>
    </row>
    <row r="8" spans="1:25" x14ac:dyDescent="0.2">
      <c r="B8" s="16"/>
      <c r="C8" s="16"/>
      <c r="D8" s="17"/>
      <c r="E8" s="16"/>
      <c r="F8" s="16"/>
      <c r="G8" s="16"/>
      <c r="H8" s="16"/>
      <c r="I8" s="16"/>
      <c r="J8" s="16"/>
      <c r="K8" s="17"/>
      <c r="L8" s="18"/>
      <c r="M8" s="18"/>
    </row>
    <row r="9" spans="1:25" x14ac:dyDescent="0.2">
      <c r="B9" s="16"/>
      <c r="C9" s="16"/>
      <c r="D9" s="17"/>
      <c r="E9" s="16"/>
      <c r="F9" s="16"/>
      <c r="G9" s="16"/>
      <c r="H9" s="16"/>
      <c r="I9" s="16"/>
      <c r="J9" s="16"/>
      <c r="K9" s="17"/>
      <c r="L9" s="18"/>
      <c r="M9" s="18"/>
    </row>
    <row r="10" spans="1:25" x14ac:dyDescent="0.2">
      <c r="B10" s="16"/>
      <c r="C10" s="16"/>
      <c r="D10" s="17"/>
      <c r="E10" s="16"/>
      <c r="F10" s="16"/>
      <c r="G10" s="16"/>
      <c r="H10" s="16"/>
      <c r="I10" s="16"/>
      <c r="J10" s="16"/>
      <c r="K10" s="16"/>
      <c r="L10" s="16"/>
      <c r="M10" s="16"/>
    </row>
    <row r="11" spans="1:25" x14ac:dyDescent="0.2">
      <c r="B11" s="7"/>
      <c r="C11" s="7"/>
      <c r="D11" s="7"/>
      <c r="E11" s="7"/>
      <c r="F11" s="7"/>
      <c r="H11" s="7"/>
      <c r="I11" s="7"/>
      <c r="J11" s="7"/>
      <c r="K11" s="7"/>
      <c r="L11" s="8"/>
      <c r="M11" s="8"/>
    </row>
    <row r="12" spans="1:25" x14ac:dyDescent="0.2">
      <c r="B12" s="6" t="s">
        <v>16</v>
      </c>
      <c r="C12" s="7"/>
      <c r="D12" s="7"/>
      <c r="E12" s="7"/>
      <c r="F12" s="7"/>
      <c r="H12" s="7"/>
      <c r="I12" s="7"/>
      <c r="J12" s="7"/>
      <c r="K12" s="7"/>
      <c r="L12" s="8"/>
      <c r="M12" s="8"/>
    </row>
    <row r="13" spans="1:25" x14ac:dyDescent="0.2">
      <c r="B13" s="5" t="s">
        <v>35</v>
      </c>
    </row>
    <row r="14" spans="1:25" x14ac:dyDescent="0.2">
      <c r="B14" s="5" t="s">
        <v>36</v>
      </c>
    </row>
    <row r="16" spans="1:25" x14ac:dyDescent="0.2">
      <c r="B16" s="6" t="s">
        <v>0</v>
      </c>
      <c r="D16" s="6" t="s">
        <v>64</v>
      </c>
      <c r="E16" s="5" t="s">
        <v>17</v>
      </c>
      <c r="I16" s="9"/>
      <c r="X16" s="10"/>
      <c r="Y16" s="10"/>
    </row>
    <row r="17" spans="2:25" x14ac:dyDescent="0.2">
      <c r="B17" s="6" t="s">
        <v>16</v>
      </c>
      <c r="J17" s="6"/>
      <c r="N17" s="10"/>
      <c r="O17" s="10"/>
      <c r="P17" s="10"/>
      <c r="Q17" s="10"/>
      <c r="R17" s="10"/>
      <c r="S17" s="10"/>
      <c r="X17" s="10"/>
      <c r="Y17" s="10"/>
    </row>
    <row r="18" spans="2:25" x14ac:dyDescent="0.2">
      <c r="B18" s="44" t="s">
        <v>45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19" spans="2:25" x14ac:dyDescent="0.2">
      <c r="B19" s="45" t="s">
        <v>32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11"/>
      <c r="S19" s="11"/>
      <c r="T19" s="11"/>
      <c r="W19" s="12"/>
      <c r="X19" s="12"/>
      <c r="Y19" s="13"/>
    </row>
    <row r="20" spans="2:25" x14ac:dyDescent="0.2">
      <c r="B20" s="46" t="s">
        <v>33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14"/>
      <c r="R20" s="11"/>
      <c r="S20" s="11"/>
      <c r="X20" s="12"/>
      <c r="Y20" s="12"/>
    </row>
    <row r="21" spans="2:25" x14ac:dyDescent="0.2">
      <c r="B21" s="14"/>
      <c r="C21" s="14" t="s">
        <v>46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1"/>
      <c r="S21" s="11"/>
      <c r="X21" s="12"/>
      <c r="Y21" s="12"/>
    </row>
    <row r="22" spans="2:25" x14ac:dyDescent="0.2">
      <c r="B22" s="5" t="s">
        <v>47</v>
      </c>
      <c r="J22" s="6"/>
      <c r="M22" s="14"/>
      <c r="N22" s="10"/>
      <c r="O22" s="10"/>
      <c r="P22" s="10"/>
      <c r="Q22" s="10"/>
      <c r="R22" s="10"/>
      <c r="S22" s="10"/>
      <c r="X22" s="12"/>
      <c r="Y22" s="12"/>
    </row>
    <row r="23" spans="2:25" x14ac:dyDescent="0.2">
      <c r="B23" s="5" t="s">
        <v>48</v>
      </c>
      <c r="J23" s="6"/>
      <c r="M23" s="14"/>
      <c r="N23" s="10"/>
      <c r="O23" s="10"/>
      <c r="P23" s="10"/>
      <c r="Q23" s="10"/>
      <c r="R23" s="10"/>
      <c r="S23" s="10"/>
      <c r="X23" s="12"/>
      <c r="Y23" s="12"/>
    </row>
    <row r="24" spans="2:25" x14ac:dyDescent="0.2">
      <c r="B24" s="5" t="s">
        <v>49</v>
      </c>
      <c r="J24" s="6"/>
      <c r="N24" s="10"/>
      <c r="O24" s="10"/>
      <c r="P24" s="10"/>
      <c r="Q24" s="10"/>
      <c r="R24" s="10"/>
      <c r="S24" s="10"/>
      <c r="X24" s="12"/>
      <c r="Y24" s="12"/>
    </row>
    <row r="25" spans="2:25" x14ac:dyDescent="0.2">
      <c r="B25" s="5" t="s">
        <v>50</v>
      </c>
      <c r="J25" s="6"/>
      <c r="N25" s="10"/>
      <c r="O25" s="10"/>
      <c r="P25" s="10"/>
      <c r="Q25" s="10"/>
      <c r="R25" s="10"/>
      <c r="S25" s="10"/>
      <c r="T25" s="10"/>
      <c r="W25" s="12"/>
      <c r="X25" s="12"/>
      <c r="Y25" s="13"/>
    </row>
    <row r="26" spans="2:25" x14ac:dyDescent="0.2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10"/>
      <c r="R26" s="10"/>
      <c r="S26" s="10"/>
      <c r="T26" s="10"/>
      <c r="W26" s="12"/>
      <c r="X26" s="12"/>
      <c r="Y26" s="13"/>
    </row>
    <row r="27" spans="2:25" x14ac:dyDescent="0.2">
      <c r="J27" s="6"/>
      <c r="N27" s="10"/>
      <c r="O27" s="10"/>
      <c r="P27" s="10"/>
      <c r="Q27" s="10"/>
      <c r="R27" s="10"/>
      <c r="S27" s="10"/>
      <c r="X27" s="12"/>
      <c r="Y27" s="12"/>
    </row>
    <row r="28" spans="2:25" x14ac:dyDescent="0.2">
      <c r="B28" s="15"/>
      <c r="J28" s="6"/>
      <c r="N28" s="10"/>
      <c r="O28" s="10"/>
      <c r="P28" s="10"/>
      <c r="Q28" s="10"/>
      <c r="R28" s="10"/>
      <c r="S28" s="10"/>
      <c r="X28" s="10"/>
      <c r="Y28" s="10"/>
    </row>
  </sheetData>
  <mergeCells count="16">
    <mergeCell ref="B26:P26"/>
    <mergeCell ref="B4:B5"/>
    <mergeCell ref="C4:C5"/>
    <mergeCell ref="F4:F5"/>
    <mergeCell ref="G4:G5"/>
    <mergeCell ref="H4:H5"/>
    <mergeCell ref="I4:I5"/>
    <mergeCell ref="J4:J5"/>
    <mergeCell ref="K4:K5"/>
    <mergeCell ref="L4:L5"/>
    <mergeCell ref="D4:D5"/>
    <mergeCell ref="E4:E5"/>
    <mergeCell ref="M4:M5"/>
    <mergeCell ref="B18:Y18"/>
    <mergeCell ref="B19:Q19"/>
    <mergeCell ref="B20:P20"/>
  </mergeCells>
  <pageMargins left="0.39370078740157483" right="0.39370078740157483" top="0.39370078740157483" bottom="0.39370078740157483" header="0.31496062992125984" footer="0.31496062992125984"/>
  <pageSetup paperSize="9" scale="8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61"/>
  <sheetViews>
    <sheetView zoomScale="80" zoomScaleNormal="80" workbookViewId="0">
      <selection activeCell="P39" sqref="P39:Q39"/>
    </sheetView>
  </sheetViews>
  <sheetFormatPr defaultRowHeight="15" x14ac:dyDescent="0.25"/>
  <cols>
    <col min="1" max="1" width="15.5703125" customWidth="1"/>
    <col min="2" max="5" width="12.140625" customWidth="1"/>
    <col min="6" max="6" width="11.28515625" customWidth="1"/>
    <col min="7" max="7" width="13.42578125" customWidth="1"/>
    <col min="8" max="8" width="11.7109375" customWidth="1"/>
    <col min="9" max="9" width="15.28515625" customWidth="1"/>
    <col min="10" max="10" width="11.7109375" customWidth="1"/>
    <col min="11" max="11" width="14.140625" customWidth="1"/>
    <col min="12" max="12" width="15.140625" customWidth="1"/>
    <col min="13" max="13" width="14" customWidth="1"/>
    <col min="14" max="14" width="16.7109375" customWidth="1"/>
    <col min="15" max="15" width="4.140625" customWidth="1"/>
    <col min="16" max="16" width="13" customWidth="1"/>
    <col min="17" max="17" width="12.5703125" customWidth="1"/>
    <col min="18" max="18" width="16.5703125" customWidth="1"/>
    <col min="19" max="19" width="14.42578125" customWidth="1"/>
    <col min="20" max="20" width="9" customWidth="1"/>
    <col min="21" max="21" width="15.28515625" customWidth="1"/>
    <col min="23" max="23" width="17.140625" customWidth="1"/>
    <col min="24" max="24" width="14.140625" customWidth="1"/>
    <col min="26" max="26" width="10.85546875" customWidth="1"/>
    <col min="27" max="27" width="17.42578125" customWidth="1"/>
    <col min="28" max="28" width="30.140625" customWidth="1"/>
    <col min="29" max="29" width="18.28515625" customWidth="1"/>
  </cols>
  <sheetData>
    <row r="1" spans="1:29" s="2" customFormat="1" ht="45" customHeight="1" x14ac:dyDescent="0.25">
      <c r="B1" s="4"/>
      <c r="C1" s="4"/>
      <c r="D1" s="4"/>
      <c r="E1" s="4"/>
      <c r="G1" s="1"/>
      <c r="L1" s="3"/>
      <c r="O1" s="48" t="s">
        <v>53</v>
      </c>
      <c r="P1" s="49"/>
      <c r="Q1" s="50"/>
      <c r="Y1" s="47"/>
      <c r="Z1" s="47"/>
    </row>
    <row r="2" spans="1:29" s="2" customFormat="1" ht="84" customHeight="1" x14ac:dyDescent="0.25">
      <c r="A2" s="57" t="s">
        <v>37</v>
      </c>
      <c r="B2" s="58" t="s">
        <v>38</v>
      </c>
      <c r="C2" s="57" t="s">
        <v>39</v>
      </c>
      <c r="D2" s="57" t="s">
        <v>40</v>
      </c>
      <c r="E2" s="57" t="s">
        <v>41</v>
      </c>
      <c r="F2" s="57" t="s">
        <v>13</v>
      </c>
      <c r="G2" s="58" t="s">
        <v>63</v>
      </c>
      <c r="H2" s="57" t="s">
        <v>20</v>
      </c>
      <c r="I2" s="57" t="s">
        <v>52</v>
      </c>
      <c r="J2" s="59" t="s">
        <v>23</v>
      </c>
      <c r="K2" s="58" t="s">
        <v>25</v>
      </c>
      <c r="L2" s="60" t="s">
        <v>4</v>
      </c>
      <c r="M2" s="57" t="s">
        <v>42</v>
      </c>
      <c r="N2" s="57" t="s">
        <v>43</v>
      </c>
      <c r="O2" s="61" t="s">
        <v>3</v>
      </c>
      <c r="P2" s="62" t="s">
        <v>1</v>
      </c>
      <c r="Q2" s="62" t="s">
        <v>2</v>
      </c>
      <c r="R2" s="57" t="s">
        <v>61</v>
      </c>
      <c r="S2" s="57" t="s">
        <v>62</v>
      </c>
      <c r="T2" s="57" t="s">
        <v>26</v>
      </c>
      <c r="U2" s="57" t="s">
        <v>54</v>
      </c>
      <c r="V2" s="57" t="s">
        <v>21</v>
      </c>
      <c r="W2" s="57" t="s">
        <v>55</v>
      </c>
      <c r="X2" s="57" t="s">
        <v>14</v>
      </c>
      <c r="Y2" s="57" t="s">
        <v>5</v>
      </c>
      <c r="Z2" s="57" t="s">
        <v>6</v>
      </c>
      <c r="AA2" s="63" t="s">
        <v>44</v>
      </c>
      <c r="AB2" s="58" t="s">
        <v>56</v>
      </c>
      <c r="AC2" s="58" t="s">
        <v>22</v>
      </c>
    </row>
    <row r="3" spans="1:29" s="68" customFormat="1" ht="45" x14ac:dyDescent="0.25">
      <c r="A3" s="31">
        <v>1</v>
      </c>
      <c r="B3" s="64">
        <v>44952</v>
      </c>
      <c r="C3" s="55" t="s">
        <v>254</v>
      </c>
      <c r="D3" s="55" t="s">
        <v>105</v>
      </c>
      <c r="E3" s="55" t="s">
        <v>104</v>
      </c>
      <c r="F3" s="31">
        <v>1</v>
      </c>
      <c r="G3" s="55" t="s">
        <v>259</v>
      </c>
      <c r="H3" s="54" t="s">
        <v>106</v>
      </c>
      <c r="I3" s="54" t="s">
        <v>69</v>
      </c>
      <c r="J3" s="65" t="s">
        <v>221</v>
      </c>
      <c r="K3" s="65" t="s">
        <v>221</v>
      </c>
      <c r="L3" s="54">
        <v>5</v>
      </c>
      <c r="M3" s="54" t="s">
        <v>195</v>
      </c>
      <c r="N3" s="54" t="s">
        <v>222</v>
      </c>
      <c r="O3" s="31" t="s">
        <v>212</v>
      </c>
      <c r="P3" s="36">
        <v>280416</v>
      </c>
      <c r="Q3" s="55">
        <v>7700099</v>
      </c>
      <c r="R3" s="54" t="s">
        <v>196</v>
      </c>
      <c r="S3" s="31" t="s">
        <v>107</v>
      </c>
      <c r="T3" s="66" t="s">
        <v>270</v>
      </c>
      <c r="U3" s="36" t="s">
        <v>197</v>
      </c>
      <c r="V3" s="36" t="s">
        <v>305</v>
      </c>
      <c r="W3" s="54" t="s">
        <v>105</v>
      </c>
      <c r="X3" s="36" t="s">
        <v>105</v>
      </c>
      <c r="Y3" s="55" t="s">
        <v>105</v>
      </c>
      <c r="Z3" s="55" t="s">
        <v>105</v>
      </c>
      <c r="AA3" s="67" t="s">
        <v>179</v>
      </c>
      <c r="AB3" s="54" t="s">
        <v>105</v>
      </c>
      <c r="AC3" s="55" t="s">
        <v>105</v>
      </c>
    </row>
    <row r="4" spans="1:29" s="68" customFormat="1" ht="45" customHeight="1" x14ac:dyDescent="0.25">
      <c r="A4" s="31">
        <v>2</v>
      </c>
      <c r="B4" s="64">
        <v>44952</v>
      </c>
      <c r="C4" s="55" t="s">
        <v>254</v>
      </c>
      <c r="D4" s="55" t="s">
        <v>105</v>
      </c>
      <c r="E4" s="55" t="s">
        <v>104</v>
      </c>
      <c r="F4" s="31">
        <v>1</v>
      </c>
      <c r="G4" s="55" t="s">
        <v>259</v>
      </c>
      <c r="H4" s="54" t="s">
        <v>106</v>
      </c>
      <c r="I4" s="54" t="s">
        <v>69</v>
      </c>
      <c r="J4" s="65" t="s">
        <v>221</v>
      </c>
      <c r="K4" s="65" t="s">
        <v>221</v>
      </c>
      <c r="L4" s="54">
        <v>5</v>
      </c>
      <c r="M4" s="54" t="s">
        <v>195</v>
      </c>
      <c r="N4" s="54" t="s">
        <v>222</v>
      </c>
      <c r="O4" s="31" t="s">
        <v>212</v>
      </c>
      <c r="P4" s="36">
        <v>280416</v>
      </c>
      <c r="Q4" s="55">
        <v>7700099</v>
      </c>
      <c r="R4" s="54" t="s">
        <v>196</v>
      </c>
      <c r="S4" s="31" t="s">
        <v>107</v>
      </c>
      <c r="T4" s="66" t="s">
        <v>115</v>
      </c>
      <c r="U4" s="36" t="s">
        <v>72</v>
      </c>
      <c r="V4" s="36" t="s">
        <v>151</v>
      </c>
      <c r="W4" s="54" t="s">
        <v>105</v>
      </c>
      <c r="X4" s="36" t="s">
        <v>105</v>
      </c>
      <c r="Y4" s="55" t="s">
        <v>105</v>
      </c>
      <c r="Z4" s="55" t="s">
        <v>105</v>
      </c>
      <c r="AA4" s="67" t="s">
        <v>179</v>
      </c>
      <c r="AB4" s="54" t="s">
        <v>105</v>
      </c>
      <c r="AC4" s="55" t="s">
        <v>105</v>
      </c>
    </row>
    <row r="5" spans="1:29" s="68" customFormat="1" ht="45" x14ac:dyDescent="0.25">
      <c r="A5" s="31">
        <v>3</v>
      </c>
      <c r="B5" s="64">
        <v>44952</v>
      </c>
      <c r="C5" s="55" t="s">
        <v>254</v>
      </c>
      <c r="D5" s="55" t="s">
        <v>105</v>
      </c>
      <c r="E5" s="55" t="s">
        <v>104</v>
      </c>
      <c r="F5" s="31">
        <v>1</v>
      </c>
      <c r="G5" s="55" t="s">
        <v>259</v>
      </c>
      <c r="H5" s="67" t="s">
        <v>106</v>
      </c>
      <c r="I5" s="54" t="s">
        <v>69</v>
      </c>
      <c r="J5" s="65" t="s">
        <v>221</v>
      </c>
      <c r="K5" s="65" t="s">
        <v>221</v>
      </c>
      <c r="L5" s="54">
        <v>5</v>
      </c>
      <c r="M5" s="54" t="s">
        <v>195</v>
      </c>
      <c r="N5" s="54" t="s">
        <v>222</v>
      </c>
      <c r="O5" s="31" t="s">
        <v>212</v>
      </c>
      <c r="P5" s="36">
        <v>280416</v>
      </c>
      <c r="Q5" s="55">
        <v>7700099</v>
      </c>
      <c r="R5" s="54" t="s">
        <v>196</v>
      </c>
      <c r="S5" s="54" t="s">
        <v>107</v>
      </c>
      <c r="T5" s="66" t="s">
        <v>128</v>
      </c>
      <c r="U5" s="36" t="s">
        <v>100</v>
      </c>
      <c r="V5" s="36" t="s">
        <v>175</v>
      </c>
      <c r="W5" s="54" t="s">
        <v>105</v>
      </c>
      <c r="X5" s="36" t="s">
        <v>105</v>
      </c>
      <c r="Y5" s="55" t="s">
        <v>105</v>
      </c>
      <c r="Z5" s="55" t="s">
        <v>105</v>
      </c>
      <c r="AA5" s="67" t="s">
        <v>179</v>
      </c>
      <c r="AB5" s="54" t="s">
        <v>379</v>
      </c>
      <c r="AC5" s="55" t="s">
        <v>105</v>
      </c>
    </row>
    <row r="6" spans="1:29" s="68" customFormat="1" ht="45" x14ac:dyDescent="0.25">
      <c r="A6" s="31">
        <v>4</v>
      </c>
      <c r="B6" s="64">
        <v>44952</v>
      </c>
      <c r="C6" s="55" t="s">
        <v>254</v>
      </c>
      <c r="D6" s="55" t="s">
        <v>105</v>
      </c>
      <c r="E6" s="55" t="s">
        <v>104</v>
      </c>
      <c r="F6" s="31">
        <v>1</v>
      </c>
      <c r="G6" s="55" t="s">
        <v>259</v>
      </c>
      <c r="H6" s="67" t="s">
        <v>106</v>
      </c>
      <c r="I6" s="54" t="s">
        <v>69</v>
      </c>
      <c r="J6" s="65" t="s">
        <v>221</v>
      </c>
      <c r="K6" s="65" t="s">
        <v>221</v>
      </c>
      <c r="L6" s="54">
        <v>5</v>
      </c>
      <c r="M6" s="54" t="s">
        <v>195</v>
      </c>
      <c r="N6" s="54" t="s">
        <v>222</v>
      </c>
      <c r="O6" s="31" t="s">
        <v>212</v>
      </c>
      <c r="P6" s="36">
        <v>280416</v>
      </c>
      <c r="Q6" s="55">
        <v>7700099</v>
      </c>
      <c r="R6" s="54" t="s">
        <v>196</v>
      </c>
      <c r="S6" s="31" t="s">
        <v>107</v>
      </c>
      <c r="T6" s="66" t="s">
        <v>128</v>
      </c>
      <c r="U6" s="36" t="s">
        <v>100</v>
      </c>
      <c r="V6" s="36" t="s">
        <v>175</v>
      </c>
      <c r="W6" s="54" t="s">
        <v>105</v>
      </c>
      <c r="X6" s="36" t="s">
        <v>105</v>
      </c>
      <c r="Y6" s="55" t="s">
        <v>105</v>
      </c>
      <c r="Z6" s="55" t="s">
        <v>105</v>
      </c>
      <c r="AA6" s="67" t="s">
        <v>179</v>
      </c>
      <c r="AB6" s="54" t="s">
        <v>105</v>
      </c>
      <c r="AC6" s="55" t="s">
        <v>105</v>
      </c>
    </row>
    <row r="7" spans="1:29" s="68" customFormat="1" ht="60" customHeight="1" x14ac:dyDescent="0.25">
      <c r="A7" s="68">
        <f>A6+1</f>
        <v>5</v>
      </c>
      <c r="B7" s="64">
        <v>44952</v>
      </c>
      <c r="C7" s="55" t="s">
        <v>254</v>
      </c>
      <c r="D7" s="55" t="s">
        <v>105</v>
      </c>
      <c r="E7" s="55" t="s">
        <v>104</v>
      </c>
      <c r="F7" s="31">
        <v>1</v>
      </c>
      <c r="G7" s="55" t="s">
        <v>259</v>
      </c>
      <c r="H7" s="67" t="s">
        <v>106</v>
      </c>
      <c r="I7" s="54" t="s">
        <v>69</v>
      </c>
      <c r="J7" s="65" t="s">
        <v>221</v>
      </c>
      <c r="K7" s="65" t="s">
        <v>221</v>
      </c>
      <c r="L7" s="54">
        <v>5</v>
      </c>
      <c r="M7" s="54" t="s">
        <v>195</v>
      </c>
      <c r="N7" s="54" t="s">
        <v>222</v>
      </c>
      <c r="O7" s="31" t="s">
        <v>212</v>
      </c>
      <c r="P7" s="36">
        <v>280416</v>
      </c>
      <c r="Q7" s="55">
        <v>7700099</v>
      </c>
      <c r="R7" s="54" t="s">
        <v>196</v>
      </c>
      <c r="S7" s="54" t="s">
        <v>107</v>
      </c>
      <c r="T7" s="66" t="s">
        <v>129</v>
      </c>
      <c r="U7" s="36" t="s">
        <v>85</v>
      </c>
      <c r="V7" s="36" t="s">
        <v>162</v>
      </c>
      <c r="W7" s="54" t="s">
        <v>105</v>
      </c>
      <c r="X7" s="36" t="s">
        <v>105</v>
      </c>
      <c r="Y7" s="55" t="s">
        <v>105</v>
      </c>
      <c r="Z7" s="55" t="s">
        <v>105</v>
      </c>
      <c r="AA7" s="67" t="s">
        <v>179</v>
      </c>
      <c r="AB7" s="54" t="s">
        <v>105</v>
      </c>
      <c r="AC7" s="55" t="s">
        <v>105</v>
      </c>
    </row>
    <row r="8" spans="1:29" s="68" customFormat="1" ht="49.5" customHeight="1" x14ac:dyDescent="0.25">
      <c r="A8" s="68">
        <f t="shared" ref="A8:A71" si="0">A7+1</f>
        <v>6</v>
      </c>
      <c r="B8" s="64">
        <v>44952</v>
      </c>
      <c r="C8" s="55" t="s">
        <v>254</v>
      </c>
      <c r="D8" s="55" t="s">
        <v>105</v>
      </c>
      <c r="E8" s="55" t="s">
        <v>104</v>
      </c>
      <c r="F8" s="31">
        <v>1</v>
      </c>
      <c r="G8" s="55" t="s">
        <v>259</v>
      </c>
      <c r="H8" s="55" t="s">
        <v>106</v>
      </c>
      <c r="I8" s="54" t="s">
        <v>69</v>
      </c>
      <c r="J8" s="65" t="s">
        <v>221</v>
      </c>
      <c r="K8" s="65" t="s">
        <v>221</v>
      </c>
      <c r="L8" s="54">
        <v>5</v>
      </c>
      <c r="M8" s="54" t="s">
        <v>195</v>
      </c>
      <c r="N8" s="54" t="s">
        <v>222</v>
      </c>
      <c r="O8" s="31" t="s">
        <v>212</v>
      </c>
      <c r="P8" s="36">
        <v>280416</v>
      </c>
      <c r="Q8" s="55">
        <v>7700099</v>
      </c>
      <c r="R8" s="54" t="s">
        <v>196</v>
      </c>
      <c r="S8" s="54" t="s">
        <v>261</v>
      </c>
      <c r="T8" s="66" t="s">
        <v>121</v>
      </c>
      <c r="U8" s="36" t="s">
        <v>78</v>
      </c>
      <c r="V8" s="36" t="s">
        <v>157</v>
      </c>
      <c r="W8" s="54" t="s">
        <v>105</v>
      </c>
      <c r="X8" s="36" t="s">
        <v>105</v>
      </c>
      <c r="Y8" s="55" t="s">
        <v>105</v>
      </c>
      <c r="Z8" s="55" t="s">
        <v>105</v>
      </c>
      <c r="AA8" s="67" t="s">
        <v>179</v>
      </c>
      <c r="AB8" s="54" t="s">
        <v>105</v>
      </c>
      <c r="AC8" s="55" t="s">
        <v>105</v>
      </c>
    </row>
    <row r="9" spans="1:29" s="68" customFormat="1" ht="49.5" customHeight="1" x14ac:dyDescent="0.25">
      <c r="A9" s="68">
        <f t="shared" si="0"/>
        <v>7</v>
      </c>
      <c r="B9" s="64">
        <v>44952</v>
      </c>
      <c r="C9" s="55" t="s">
        <v>254</v>
      </c>
      <c r="D9" s="55" t="s">
        <v>105</v>
      </c>
      <c r="E9" s="55" t="s">
        <v>104</v>
      </c>
      <c r="F9" s="31">
        <v>1</v>
      </c>
      <c r="G9" s="55" t="s">
        <v>259</v>
      </c>
      <c r="H9" s="55" t="s">
        <v>106</v>
      </c>
      <c r="I9" s="54" t="s">
        <v>69</v>
      </c>
      <c r="J9" s="65" t="s">
        <v>221</v>
      </c>
      <c r="K9" s="65" t="s">
        <v>221</v>
      </c>
      <c r="L9" s="54">
        <v>5</v>
      </c>
      <c r="M9" s="54" t="s">
        <v>195</v>
      </c>
      <c r="N9" s="54" t="s">
        <v>222</v>
      </c>
      <c r="O9" s="31" t="s">
        <v>212</v>
      </c>
      <c r="P9" s="36">
        <v>280416</v>
      </c>
      <c r="Q9" s="55">
        <v>7700099</v>
      </c>
      <c r="R9" s="54" t="s">
        <v>196</v>
      </c>
      <c r="S9" s="31" t="s">
        <v>261</v>
      </c>
      <c r="T9" s="66" t="s">
        <v>121</v>
      </c>
      <c r="U9" s="36" t="s">
        <v>78</v>
      </c>
      <c r="V9" s="36" t="s">
        <v>157</v>
      </c>
      <c r="W9" s="54" t="s">
        <v>105</v>
      </c>
      <c r="X9" s="36" t="s">
        <v>105</v>
      </c>
      <c r="Y9" s="55" t="s">
        <v>105</v>
      </c>
      <c r="Z9" s="55" t="s">
        <v>105</v>
      </c>
      <c r="AA9" s="67" t="s">
        <v>179</v>
      </c>
      <c r="AB9" s="54" t="s">
        <v>105</v>
      </c>
      <c r="AC9" s="55" t="s">
        <v>105</v>
      </c>
    </row>
    <row r="10" spans="1:29" s="68" customFormat="1" ht="52.5" customHeight="1" x14ac:dyDescent="0.25">
      <c r="A10" s="68">
        <f t="shared" si="0"/>
        <v>8</v>
      </c>
      <c r="B10" s="64">
        <v>44952</v>
      </c>
      <c r="C10" s="55" t="s">
        <v>254</v>
      </c>
      <c r="D10" s="55" t="s">
        <v>105</v>
      </c>
      <c r="E10" s="55" t="s">
        <v>104</v>
      </c>
      <c r="F10" s="31">
        <v>1</v>
      </c>
      <c r="G10" s="55" t="s">
        <v>259</v>
      </c>
      <c r="H10" s="55" t="s">
        <v>106</v>
      </c>
      <c r="I10" s="54" t="s">
        <v>69</v>
      </c>
      <c r="J10" s="65" t="s">
        <v>221</v>
      </c>
      <c r="K10" s="65" t="s">
        <v>221</v>
      </c>
      <c r="L10" s="54">
        <v>5</v>
      </c>
      <c r="M10" s="54" t="s">
        <v>195</v>
      </c>
      <c r="N10" s="54" t="s">
        <v>222</v>
      </c>
      <c r="O10" s="31" t="s">
        <v>212</v>
      </c>
      <c r="P10" s="36">
        <v>280416</v>
      </c>
      <c r="Q10" s="55">
        <v>7700099</v>
      </c>
      <c r="R10" s="54" t="s">
        <v>196</v>
      </c>
      <c r="S10" s="31" t="s">
        <v>261</v>
      </c>
      <c r="T10" s="56" t="s">
        <v>121</v>
      </c>
      <c r="U10" s="36" t="s">
        <v>78</v>
      </c>
      <c r="V10" s="36" t="s">
        <v>157</v>
      </c>
      <c r="W10" s="54" t="s">
        <v>105</v>
      </c>
      <c r="X10" s="36" t="s">
        <v>105</v>
      </c>
      <c r="Y10" s="55" t="s">
        <v>105</v>
      </c>
      <c r="Z10" s="55" t="s">
        <v>105</v>
      </c>
      <c r="AA10" s="67" t="s">
        <v>179</v>
      </c>
      <c r="AB10" s="54" t="s">
        <v>105</v>
      </c>
      <c r="AC10" s="55" t="s">
        <v>105</v>
      </c>
    </row>
    <row r="11" spans="1:29" s="68" customFormat="1" ht="45" x14ac:dyDescent="0.25">
      <c r="A11" s="68">
        <f t="shared" si="0"/>
        <v>9</v>
      </c>
      <c r="B11" s="64">
        <v>44952</v>
      </c>
      <c r="C11" s="55" t="s">
        <v>254</v>
      </c>
      <c r="D11" s="55" t="s">
        <v>105</v>
      </c>
      <c r="E11" s="55" t="s">
        <v>104</v>
      </c>
      <c r="F11" s="31">
        <v>1</v>
      </c>
      <c r="G11" s="55" t="s">
        <v>259</v>
      </c>
      <c r="H11" s="55" t="s">
        <v>106</v>
      </c>
      <c r="I11" s="54" t="s">
        <v>69</v>
      </c>
      <c r="J11" s="65" t="s">
        <v>221</v>
      </c>
      <c r="K11" s="65" t="s">
        <v>221</v>
      </c>
      <c r="L11" s="54">
        <v>5</v>
      </c>
      <c r="M11" s="54" t="s">
        <v>195</v>
      </c>
      <c r="N11" s="54" t="s">
        <v>222</v>
      </c>
      <c r="O11" s="31" t="s">
        <v>212</v>
      </c>
      <c r="P11" s="36">
        <v>280416</v>
      </c>
      <c r="Q11" s="55">
        <v>7700099</v>
      </c>
      <c r="R11" s="54" t="s">
        <v>196</v>
      </c>
      <c r="S11" s="31" t="s">
        <v>261</v>
      </c>
      <c r="T11" s="56" t="s">
        <v>140</v>
      </c>
      <c r="U11" s="36" t="s">
        <v>198</v>
      </c>
      <c r="V11" s="36" t="s">
        <v>306</v>
      </c>
      <c r="W11" s="54" t="s">
        <v>105</v>
      </c>
      <c r="X11" s="36" t="s">
        <v>105</v>
      </c>
      <c r="Y11" s="55" t="s">
        <v>105</v>
      </c>
      <c r="Z11" s="55" t="s">
        <v>105</v>
      </c>
      <c r="AA11" s="67" t="s">
        <v>179</v>
      </c>
      <c r="AB11" s="54" t="s">
        <v>105</v>
      </c>
      <c r="AC11" s="55" t="s">
        <v>105</v>
      </c>
    </row>
    <row r="12" spans="1:29" s="68" customFormat="1" ht="21" customHeight="1" x14ac:dyDescent="0.25">
      <c r="A12" s="68">
        <f t="shared" si="0"/>
        <v>10</v>
      </c>
      <c r="B12" s="64">
        <v>44952</v>
      </c>
      <c r="C12" s="55" t="s">
        <v>254</v>
      </c>
      <c r="D12" s="55" t="s">
        <v>105</v>
      </c>
      <c r="E12" s="55" t="s">
        <v>104</v>
      </c>
      <c r="F12" s="31">
        <v>1</v>
      </c>
      <c r="G12" s="55" t="s">
        <v>259</v>
      </c>
      <c r="H12" s="55" t="s">
        <v>106</v>
      </c>
      <c r="I12" s="54" t="s">
        <v>69</v>
      </c>
      <c r="J12" s="65" t="s">
        <v>221</v>
      </c>
      <c r="K12" s="65" t="s">
        <v>221</v>
      </c>
      <c r="L12" s="54">
        <v>5</v>
      </c>
      <c r="M12" s="54" t="s">
        <v>195</v>
      </c>
      <c r="N12" s="54" t="s">
        <v>222</v>
      </c>
      <c r="O12" s="31" t="s">
        <v>212</v>
      </c>
      <c r="P12" s="36">
        <v>280416</v>
      </c>
      <c r="Q12" s="55">
        <v>7700099</v>
      </c>
      <c r="R12" s="54" t="s">
        <v>196</v>
      </c>
      <c r="S12" s="31" t="s">
        <v>257</v>
      </c>
      <c r="T12" s="56" t="s">
        <v>109</v>
      </c>
      <c r="U12" s="36" t="s">
        <v>97</v>
      </c>
      <c r="V12" s="36" t="s">
        <v>172</v>
      </c>
      <c r="W12" s="54" t="s">
        <v>105</v>
      </c>
      <c r="X12" s="36" t="s">
        <v>105</v>
      </c>
      <c r="Y12" s="55" t="s">
        <v>105</v>
      </c>
      <c r="Z12" s="55" t="s">
        <v>105</v>
      </c>
      <c r="AA12" s="67" t="s">
        <v>179</v>
      </c>
      <c r="AB12" s="54" t="s">
        <v>105</v>
      </c>
      <c r="AC12" s="55" t="s">
        <v>105</v>
      </c>
    </row>
    <row r="13" spans="1:29" s="68" customFormat="1" ht="45" x14ac:dyDescent="0.25">
      <c r="A13" s="68">
        <f t="shared" si="0"/>
        <v>11</v>
      </c>
      <c r="B13" s="64">
        <v>44952</v>
      </c>
      <c r="C13" s="55" t="s">
        <v>254</v>
      </c>
      <c r="D13" s="55" t="s">
        <v>105</v>
      </c>
      <c r="E13" s="55" t="s">
        <v>104</v>
      </c>
      <c r="F13" s="31">
        <v>1</v>
      </c>
      <c r="G13" s="55" t="s">
        <v>259</v>
      </c>
      <c r="H13" s="55" t="s">
        <v>106</v>
      </c>
      <c r="I13" s="54" t="s">
        <v>69</v>
      </c>
      <c r="J13" s="65" t="s">
        <v>221</v>
      </c>
      <c r="K13" s="65" t="s">
        <v>221</v>
      </c>
      <c r="L13" s="54">
        <v>5</v>
      </c>
      <c r="M13" s="54" t="s">
        <v>195</v>
      </c>
      <c r="N13" s="54" t="s">
        <v>222</v>
      </c>
      <c r="O13" s="31" t="s">
        <v>212</v>
      </c>
      <c r="P13" s="36">
        <v>280416</v>
      </c>
      <c r="Q13" s="55">
        <v>7700099</v>
      </c>
      <c r="R13" s="54" t="s">
        <v>196</v>
      </c>
      <c r="S13" s="31" t="s">
        <v>107</v>
      </c>
      <c r="T13" s="56" t="s">
        <v>134</v>
      </c>
      <c r="U13" s="36" t="s">
        <v>199</v>
      </c>
      <c r="V13" s="36" t="s">
        <v>307</v>
      </c>
      <c r="W13" s="54" t="s">
        <v>105</v>
      </c>
      <c r="X13" s="36" t="s">
        <v>105</v>
      </c>
      <c r="Y13" s="55" t="s">
        <v>105</v>
      </c>
      <c r="Z13" s="55" t="s">
        <v>105</v>
      </c>
      <c r="AA13" s="67" t="s">
        <v>179</v>
      </c>
      <c r="AB13" s="54" t="s">
        <v>105</v>
      </c>
      <c r="AC13" s="55" t="s">
        <v>105</v>
      </c>
    </row>
    <row r="14" spans="1:29" s="68" customFormat="1" ht="19.5" customHeight="1" x14ac:dyDescent="0.25">
      <c r="A14" s="68">
        <f t="shared" si="0"/>
        <v>12</v>
      </c>
      <c r="B14" s="64">
        <v>44952</v>
      </c>
      <c r="C14" s="55" t="s">
        <v>254</v>
      </c>
      <c r="D14" s="55" t="s">
        <v>105</v>
      </c>
      <c r="E14" s="55" t="s">
        <v>104</v>
      </c>
      <c r="F14" s="31">
        <v>1</v>
      </c>
      <c r="G14" s="55" t="s">
        <v>259</v>
      </c>
      <c r="H14" s="55" t="s">
        <v>106</v>
      </c>
      <c r="I14" s="54" t="s">
        <v>69</v>
      </c>
      <c r="J14" s="65" t="s">
        <v>221</v>
      </c>
      <c r="K14" s="65" t="s">
        <v>221</v>
      </c>
      <c r="L14" s="54">
        <v>5</v>
      </c>
      <c r="M14" s="54" t="s">
        <v>195</v>
      </c>
      <c r="N14" s="54" t="s">
        <v>222</v>
      </c>
      <c r="O14" s="31" t="s">
        <v>212</v>
      </c>
      <c r="P14" s="36">
        <v>280416</v>
      </c>
      <c r="Q14" s="55">
        <v>7700099</v>
      </c>
      <c r="R14" s="54" t="s">
        <v>196</v>
      </c>
      <c r="S14" s="31" t="s">
        <v>107</v>
      </c>
      <c r="T14" s="56" t="s">
        <v>134</v>
      </c>
      <c r="U14" s="36" t="s">
        <v>199</v>
      </c>
      <c r="V14" s="36" t="s">
        <v>307</v>
      </c>
      <c r="W14" s="54" t="s">
        <v>105</v>
      </c>
      <c r="X14" s="36" t="s">
        <v>105</v>
      </c>
      <c r="Y14" s="55" t="s">
        <v>105</v>
      </c>
      <c r="Z14" s="55" t="s">
        <v>105</v>
      </c>
      <c r="AA14" s="67" t="s">
        <v>179</v>
      </c>
      <c r="AB14" s="54" t="s">
        <v>105</v>
      </c>
      <c r="AC14" s="55" t="s">
        <v>105</v>
      </c>
    </row>
    <row r="15" spans="1:29" s="68" customFormat="1" ht="45" x14ac:dyDescent="0.25">
      <c r="A15" s="68">
        <f t="shared" si="0"/>
        <v>13</v>
      </c>
      <c r="B15" s="64">
        <v>44952</v>
      </c>
      <c r="C15" s="55" t="s">
        <v>254</v>
      </c>
      <c r="D15" s="55" t="s">
        <v>105</v>
      </c>
      <c r="E15" s="55" t="s">
        <v>104</v>
      </c>
      <c r="F15" s="31">
        <v>1</v>
      </c>
      <c r="G15" s="55" t="s">
        <v>259</v>
      </c>
      <c r="H15" s="55" t="s">
        <v>106</v>
      </c>
      <c r="I15" s="54" t="s">
        <v>69</v>
      </c>
      <c r="J15" s="65" t="s">
        <v>221</v>
      </c>
      <c r="K15" s="65" t="s">
        <v>221</v>
      </c>
      <c r="L15" s="54">
        <v>5</v>
      </c>
      <c r="M15" s="54" t="s">
        <v>195</v>
      </c>
      <c r="N15" s="54" t="s">
        <v>222</v>
      </c>
      <c r="O15" s="31" t="s">
        <v>212</v>
      </c>
      <c r="P15" s="36">
        <v>280416</v>
      </c>
      <c r="Q15" s="55">
        <v>7700099</v>
      </c>
      <c r="R15" s="54" t="s">
        <v>196</v>
      </c>
      <c r="S15" s="31" t="s">
        <v>257</v>
      </c>
      <c r="T15" s="56" t="s">
        <v>187</v>
      </c>
      <c r="U15" s="36" t="s">
        <v>182</v>
      </c>
      <c r="V15" s="36" t="s">
        <v>191</v>
      </c>
      <c r="W15" s="54" t="s">
        <v>105</v>
      </c>
      <c r="X15" s="36" t="s">
        <v>105</v>
      </c>
      <c r="Y15" s="55" t="s">
        <v>105</v>
      </c>
      <c r="Z15" s="55" t="s">
        <v>105</v>
      </c>
      <c r="AA15" s="67" t="s">
        <v>179</v>
      </c>
      <c r="AB15" s="54" t="s">
        <v>105</v>
      </c>
      <c r="AC15" s="55" t="s">
        <v>105</v>
      </c>
    </row>
    <row r="16" spans="1:29" s="68" customFormat="1" ht="45" x14ac:dyDescent="0.25">
      <c r="A16" s="68">
        <f t="shared" si="0"/>
        <v>14</v>
      </c>
      <c r="B16" s="64">
        <v>44952</v>
      </c>
      <c r="C16" s="55" t="s">
        <v>254</v>
      </c>
      <c r="D16" s="55" t="s">
        <v>105</v>
      </c>
      <c r="E16" s="55" t="s">
        <v>104</v>
      </c>
      <c r="F16" s="31">
        <v>1</v>
      </c>
      <c r="G16" s="55" t="s">
        <v>259</v>
      </c>
      <c r="H16" s="55" t="s">
        <v>106</v>
      </c>
      <c r="I16" s="54" t="s">
        <v>69</v>
      </c>
      <c r="J16" s="65" t="s">
        <v>221</v>
      </c>
      <c r="K16" s="65" t="s">
        <v>221</v>
      </c>
      <c r="L16" s="54">
        <v>5</v>
      </c>
      <c r="M16" s="54" t="s">
        <v>195</v>
      </c>
      <c r="N16" s="54" t="s">
        <v>222</v>
      </c>
      <c r="O16" s="31" t="s">
        <v>212</v>
      </c>
      <c r="P16" s="36">
        <v>280416</v>
      </c>
      <c r="Q16" s="55">
        <v>7700099</v>
      </c>
      <c r="R16" s="54" t="s">
        <v>196</v>
      </c>
      <c r="S16" s="31" t="s">
        <v>107</v>
      </c>
      <c r="T16" s="56" t="s">
        <v>271</v>
      </c>
      <c r="U16" s="36" t="s">
        <v>200</v>
      </c>
      <c r="V16" s="36" t="s">
        <v>308</v>
      </c>
      <c r="W16" s="54" t="s">
        <v>105</v>
      </c>
      <c r="X16" s="36" t="s">
        <v>105</v>
      </c>
      <c r="Y16" s="55" t="s">
        <v>105</v>
      </c>
      <c r="Z16" s="55" t="s">
        <v>105</v>
      </c>
      <c r="AA16" s="67" t="s">
        <v>179</v>
      </c>
      <c r="AB16" s="54" t="s">
        <v>105</v>
      </c>
      <c r="AC16" s="55" t="s">
        <v>105</v>
      </c>
    </row>
    <row r="17" spans="1:29" s="68" customFormat="1" ht="45" x14ac:dyDescent="0.25">
      <c r="A17" s="68">
        <f t="shared" si="0"/>
        <v>15</v>
      </c>
      <c r="B17" s="64">
        <v>44952</v>
      </c>
      <c r="C17" s="55" t="s">
        <v>254</v>
      </c>
      <c r="D17" s="55" t="s">
        <v>105</v>
      </c>
      <c r="E17" s="55" t="s">
        <v>104</v>
      </c>
      <c r="F17" s="31">
        <v>1</v>
      </c>
      <c r="G17" s="55" t="s">
        <v>259</v>
      </c>
      <c r="H17" s="55" t="s">
        <v>106</v>
      </c>
      <c r="I17" s="54" t="s">
        <v>69</v>
      </c>
      <c r="J17" s="65" t="s">
        <v>221</v>
      </c>
      <c r="K17" s="65" t="s">
        <v>221</v>
      </c>
      <c r="L17" s="54">
        <v>5</v>
      </c>
      <c r="M17" s="54" t="s">
        <v>195</v>
      </c>
      <c r="N17" s="54" t="s">
        <v>222</v>
      </c>
      <c r="O17" s="31" t="s">
        <v>212</v>
      </c>
      <c r="P17" s="36">
        <v>280416</v>
      </c>
      <c r="Q17" s="55">
        <v>7700099</v>
      </c>
      <c r="R17" s="54" t="s">
        <v>196</v>
      </c>
      <c r="S17" s="31" t="s">
        <v>107</v>
      </c>
      <c r="T17" s="56" t="s">
        <v>271</v>
      </c>
      <c r="U17" s="36" t="s">
        <v>200</v>
      </c>
      <c r="V17" s="36" t="s">
        <v>308</v>
      </c>
      <c r="W17" s="54" t="s">
        <v>105</v>
      </c>
      <c r="X17" s="36" t="s">
        <v>105</v>
      </c>
      <c r="Y17" s="55" t="s">
        <v>105</v>
      </c>
      <c r="Z17" s="55" t="s">
        <v>105</v>
      </c>
      <c r="AA17" s="67" t="s">
        <v>179</v>
      </c>
      <c r="AB17" s="54" t="s">
        <v>105</v>
      </c>
      <c r="AC17" s="55" t="s">
        <v>105</v>
      </c>
    </row>
    <row r="18" spans="1:29" s="68" customFormat="1" ht="45" x14ac:dyDescent="0.25">
      <c r="A18" s="68">
        <f t="shared" si="0"/>
        <v>16</v>
      </c>
      <c r="B18" s="64">
        <v>44952</v>
      </c>
      <c r="C18" s="55" t="s">
        <v>254</v>
      </c>
      <c r="D18" s="55" t="s">
        <v>105</v>
      </c>
      <c r="E18" s="55" t="s">
        <v>104</v>
      </c>
      <c r="F18" s="31">
        <v>1</v>
      </c>
      <c r="G18" s="55" t="s">
        <v>259</v>
      </c>
      <c r="H18" s="55" t="s">
        <v>106</v>
      </c>
      <c r="I18" s="54" t="s">
        <v>69</v>
      </c>
      <c r="J18" s="65" t="s">
        <v>221</v>
      </c>
      <c r="K18" s="65" t="s">
        <v>221</v>
      </c>
      <c r="L18" s="54">
        <v>5</v>
      </c>
      <c r="M18" s="54" t="s">
        <v>195</v>
      </c>
      <c r="N18" s="54" t="s">
        <v>222</v>
      </c>
      <c r="O18" s="31" t="s">
        <v>212</v>
      </c>
      <c r="P18" s="36">
        <v>280416</v>
      </c>
      <c r="Q18" s="55">
        <v>7700099</v>
      </c>
      <c r="R18" s="54" t="s">
        <v>196</v>
      </c>
      <c r="S18" s="30" t="s">
        <v>107</v>
      </c>
      <c r="T18" s="56" t="s">
        <v>271</v>
      </c>
      <c r="U18" s="32" t="s">
        <v>200</v>
      </c>
      <c r="V18" s="32" t="s">
        <v>308</v>
      </c>
      <c r="W18" s="54" t="s">
        <v>105</v>
      </c>
      <c r="X18" s="36" t="s">
        <v>105</v>
      </c>
      <c r="Y18" s="55" t="s">
        <v>105</v>
      </c>
      <c r="Z18" s="55" t="s">
        <v>105</v>
      </c>
      <c r="AA18" s="67" t="s">
        <v>179</v>
      </c>
      <c r="AB18" s="54" t="s">
        <v>105</v>
      </c>
      <c r="AC18" s="55" t="s">
        <v>105</v>
      </c>
    </row>
    <row r="19" spans="1:29" s="68" customFormat="1" ht="47.25" customHeight="1" x14ac:dyDescent="0.25">
      <c r="A19" s="68">
        <f t="shared" si="0"/>
        <v>17</v>
      </c>
      <c r="B19" s="64">
        <v>44952</v>
      </c>
      <c r="C19" s="55" t="s">
        <v>254</v>
      </c>
      <c r="D19" s="55" t="s">
        <v>105</v>
      </c>
      <c r="E19" s="55" t="s">
        <v>104</v>
      </c>
      <c r="F19" s="31">
        <v>1</v>
      </c>
      <c r="G19" s="55" t="s">
        <v>259</v>
      </c>
      <c r="H19" s="55" t="s">
        <v>106</v>
      </c>
      <c r="I19" s="54" t="s">
        <v>69</v>
      </c>
      <c r="J19" s="65" t="s">
        <v>221</v>
      </c>
      <c r="K19" s="65" t="s">
        <v>221</v>
      </c>
      <c r="L19" s="54">
        <v>5</v>
      </c>
      <c r="M19" s="54" t="s">
        <v>195</v>
      </c>
      <c r="N19" s="54" t="s">
        <v>222</v>
      </c>
      <c r="O19" s="31" t="s">
        <v>212</v>
      </c>
      <c r="P19" s="36">
        <v>280416</v>
      </c>
      <c r="Q19" s="55">
        <v>7700099</v>
      </c>
      <c r="R19" s="54" t="s">
        <v>196</v>
      </c>
      <c r="S19" s="30" t="s">
        <v>107</v>
      </c>
      <c r="T19" s="56" t="s">
        <v>271</v>
      </c>
      <c r="U19" s="32" t="s">
        <v>200</v>
      </c>
      <c r="V19" s="32" t="s">
        <v>308</v>
      </c>
      <c r="W19" s="54" t="s">
        <v>105</v>
      </c>
      <c r="X19" s="36" t="s">
        <v>105</v>
      </c>
      <c r="Y19" s="55" t="s">
        <v>105</v>
      </c>
      <c r="Z19" s="55" t="s">
        <v>105</v>
      </c>
      <c r="AA19" s="67" t="s">
        <v>179</v>
      </c>
      <c r="AB19" s="54" t="s">
        <v>105</v>
      </c>
      <c r="AC19" s="55" t="s">
        <v>105</v>
      </c>
    </row>
    <row r="20" spans="1:29" s="68" customFormat="1" ht="32.25" customHeight="1" x14ac:dyDescent="0.25">
      <c r="A20" s="68">
        <f t="shared" si="0"/>
        <v>18</v>
      </c>
      <c r="B20" s="64">
        <v>44952</v>
      </c>
      <c r="C20" s="55" t="s">
        <v>254</v>
      </c>
      <c r="D20" s="55" t="s">
        <v>105</v>
      </c>
      <c r="E20" s="55" t="s">
        <v>104</v>
      </c>
      <c r="F20" s="31">
        <v>1</v>
      </c>
      <c r="G20" s="55" t="s">
        <v>259</v>
      </c>
      <c r="H20" s="55" t="s">
        <v>106</v>
      </c>
      <c r="I20" s="54" t="s">
        <v>69</v>
      </c>
      <c r="J20" s="65" t="s">
        <v>221</v>
      </c>
      <c r="K20" s="65" t="s">
        <v>221</v>
      </c>
      <c r="L20" s="54">
        <v>5</v>
      </c>
      <c r="M20" s="54" t="s">
        <v>195</v>
      </c>
      <c r="N20" s="54" t="s">
        <v>222</v>
      </c>
      <c r="O20" s="31" t="s">
        <v>212</v>
      </c>
      <c r="P20" s="36">
        <v>280416</v>
      </c>
      <c r="Q20" s="55">
        <v>7700099</v>
      </c>
      <c r="R20" s="54" t="s">
        <v>196</v>
      </c>
      <c r="S20" s="30" t="s">
        <v>107</v>
      </c>
      <c r="T20" s="56" t="s">
        <v>271</v>
      </c>
      <c r="U20" s="32" t="s">
        <v>200</v>
      </c>
      <c r="V20" s="32" t="s">
        <v>308</v>
      </c>
      <c r="W20" s="54" t="s">
        <v>105</v>
      </c>
      <c r="X20" s="36" t="s">
        <v>105</v>
      </c>
      <c r="Y20" s="55" t="s">
        <v>105</v>
      </c>
      <c r="Z20" s="55" t="s">
        <v>105</v>
      </c>
      <c r="AA20" s="67" t="s">
        <v>179</v>
      </c>
      <c r="AB20" s="54" t="s">
        <v>105</v>
      </c>
      <c r="AC20" s="55" t="s">
        <v>105</v>
      </c>
    </row>
    <row r="21" spans="1:29" s="68" customFormat="1" ht="45" x14ac:dyDescent="0.25">
      <c r="A21" s="68">
        <f t="shared" si="0"/>
        <v>19</v>
      </c>
      <c r="B21" s="64">
        <v>44952</v>
      </c>
      <c r="C21" s="55" t="s">
        <v>254</v>
      </c>
      <c r="D21" s="55" t="s">
        <v>105</v>
      </c>
      <c r="E21" s="55" t="s">
        <v>104</v>
      </c>
      <c r="F21" s="31">
        <v>1</v>
      </c>
      <c r="G21" s="55" t="s">
        <v>259</v>
      </c>
      <c r="H21" s="55" t="s">
        <v>106</v>
      </c>
      <c r="I21" s="54" t="s">
        <v>69</v>
      </c>
      <c r="J21" s="65" t="s">
        <v>221</v>
      </c>
      <c r="K21" s="65" t="s">
        <v>221</v>
      </c>
      <c r="L21" s="54">
        <v>5</v>
      </c>
      <c r="M21" s="54" t="s">
        <v>195</v>
      </c>
      <c r="N21" s="54" t="s">
        <v>222</v>
      </c>
      <c r="O21" s="31" t="s">
        <v>212</v>
      </c>
      <c r="P21" s="36">
        <v>280416</v>
      </c>
      <c r="Q21" s="55">
        <v>7700099</v>
      </c>
      <c r="R21" s="54" t="s">
        <v>196</v>
      </c>
      <c r="S21" s="30" t="s">
        <v>107</v>
      </c>
      <c r="T21" s="56" t="s">
        <v>271</v>
      </c>
      <c r="U21" s="32" t="s">
        <v>200</v>
      </c>
      <c r="V21" s="32" t="s">
        <v>308</v>
      </c>
      <c r="W21" s="54" t="s">
        <v>105</v>
      </c>
      <c r="X21" s="36" t="s">
        <v>105</v>
      </c>
      <c r="Y21" s="55" t="s">
        <v>105</v>
      </c>
      <c r="Z21" s="55" t="s">
        <v>105</v>
      </c>
      <c r="AA21" s="67" t="s">
        <v>179</v>
      </c>
      <c r="AB21" s="54" t="s">
        <v>105</v>
      </c>
      <c r="AC21" s="55" t="s">
        <v>105</v>
      </c>
    </row>
    <row r="22" spans="1:29" s="68" customFormat="1" ht="45" x14ac:dyDescent="0.25">
      <c r="A22" s="68">
        <f t="shared" si="0"/>
        <v>20</v>
      </c>
      <c r="B22" s="64">
        <v>44952</v>
      </c>
      <c r="C22" s="55" t="s">
        <v>254</v>
      </c>
      <c r="D22" s="55" t="s">
        <v>105</v>
      </c>
      <c r="E22" s="55" t="s">
        <v>104</v>
      </c>
      <c r="F22" s="31">
        <v>1</v>
      </c>
      <c r="G22" s="55" t="s">
        <v>259</v>
      </c>
      <c r="H22" s="55" t="s">
        <v>106</v>
      </c>
      <c r="I22" s="54" t="s">
        <v>69</v>
      </c>
      <c r="J22" s="65" t="s">
        <v>221</v>
      </c>
      <c r="K22" s="65" t="s">
        <v>221</v>
      </c>
      <c r="L22" s="54">
        <v>5</v>
      </c>
      <c r="M22" s="54" t="s">
        <v>195</v>
      </c>
      <c r="N22" s="54" t="s">
        <v>222</v>
      </c>
      <c r="O22" s="31" t="s">
        <v>212</v>
      </c>
      <c r="P22" s="36">
        <v>280416</v>
      </c>
      <c r="Q22" s="55">
        <v>7700099</v>
      </c>
      <c r="R22" s="54" t="s">
        <v>196</v>
      </c>
      <c r="S22" s="30" t="s">
        <v>107</v>
      </c>
      <c r="T22" s="56" t="s">
        <v>271</v>
      </c>
      <c r="U22" s="32" t="s">
        <v>200</v>
      </c>
      <c r="V22" s="32" t="s">
        <v>308</v>
      </c>
      <c r="W22" s="54" t="s">
        <v>105</v>
      </c>
      <c r="X22" s="36" t="s">
        <v>105</v>
      </c>
      <c r="Y22" s="55" t="s">
        <v>105</v>
      </c>
      <c r="Z22" s="55" t="s">
        <v>105</v>
      </c>
      <c r="AA22" s="67" t="s">
        <v>179</v>
      </c>
      <c r="AB22" s="54" t="s">
        <v>105</v>
      </c>
      <c r="AC22" s="55" t="s">
        <v>105</v>
      </c>
    </row>
    <row r="23" spans="1:29" s="68" customFormat="1" ht="45" x14ac:dyDescent="0.25">
      <c r="A23" s="68">
        <f t="shared" si="0"/>
        <v>21</v>
      </c>
      <c r="B23" s="64">
        <v>44952</v>
      </c>
      <c r="C23" s="55" t="s">
        <v>254</v>
      </c>
      <c r="D23" s="55" t="s">
        <v>105</v>
      </c>
      <c r="E23" s="55" t="s">
        <v>104</v>
      </c>
      <c r="F23" s="31">
        <v>1</v>
      </c>
      <c r="G23" s="55" t="s">
        <v>259</v>
      </c>
      <c r="H23" s="55" t="s">
        <v>106</v>
      </c>
      <c r="I23" s="54" t="s">
        <v>69</v>
      </c>
      <c r="J23" s="65" t="s">
        <v>221</v>
      </c>
      <c r="K23" s="65" t="s">
        <v>221</v>
      </c>
      <c r="L23" s="54">
        <v>5</v>
      </c>
      <c r="M23" s="54" t="s">
        <v>195</v>
      </c>
      <c r="N23" s="54" t="s">
        <v>222</v>
      </c>
      <c r="O23" s="31" t="s">
        <v>212</v>
      </c>
      <c r="P23" s="36">
        <v>280416</v>
      </c>
      <c r="Q23" s="55">
        <v>7700099</v>
      </c>
      <c r="R23" s="54" t="s">
        <v>196</v>
      </c>
      <c r="S23" s="30" t="s">
        <v>107</v>
      </c>
      <c r="T23" s="56" t="s">
        <v>271</v>
      </c>
      <c r="U23" s="32" t="s">
        <v>200</v>
      </c>
      <c r="V23" s="32" t="s">
        <v>308</v>
      </c>
      <c r="W23" s="54" t="s">
        <v>105</v>
      </c>
      <c r="X23" s="36" t="s">
        <v>105</v>
      </c>
      <c r="Y23" s="55" t="s">
        <v>105</v>
      </c>
      <c r="Z23" s="55" t="s">
        <v>105</v>
      </c>
      <c r="AA23" s="67" t="s">
        <v>179</v>
      </c>
      <c r="AB23" s="54" t="s">
        <v>105</v>
      </c>
      <c r="AC23" s="55" t="s">
        <v>105</v>
      </c>
    </row>
    <row r="24" spans="1:29" s="68" customFormat="1" ht="45" x14ac:dyDescent="0.25">
      <c r="A24" s="68">
        <f t="shared" si="0"/>
        <v>22</v>
      </c>
      <c r="B24" s="64">
        <v>44952</v>
      </c>
      <c r="C24" s="55" t="s">
        <v>254</v>
      </c>
      <c r="D24" s="55" t="s">
        <v>105</v>
      </c>
      <c r="E24" s="55" t="s">
        <v>104</v>
      </c>
      <c r="F24" s="31">
        <v>1</v>
      </c>
      <c r="G24" s="55" t="s">
        <v>259</v>
      </c>
      <c r="H24" s="55" t="s">
        <v>106</v>
      </c>
      <c r="I24" s="54" t="s">
        <v>69</v>
      </c>
      <c r="J24" s="65" t="s">
        <v>221</v>
      </c>
      <c r="K24" s="65" t="s">
        <v>221</v>
      </c>
      <c r="L24" s="54">
        <v>5</v>
      </c>
      <c r="M24" s="54" t="s">
        <v>195</v>
      </c>
      <c r="N24" s="54" t="s">
        <v>222</v>
      </c>
      <c r="O24" s="31" t="s">
        <v>212</v>
      </c>
      <c r="P24" s="36">
        <v>280416</v>
      </c>
      <c r="Q24" s="55">
        <v>7700099</v>
      </c>
      <c r="R24" s="54" t="s">
        <v>196</v>
      </c>
      <c r="S24" s="30" t="s">
        <v>261</v>
      </c>
      <c r="T24" s="56" t="s">
        <v>113</v>
      </c>
      <c r="U24" s="32" t="s">
        <v>70</v>
      </c>
      <c r="V24" s="32" t="s">
        <v>149</v>
      </c>
      <c r="W24" s="54" t="s">
        <v>105</v>
      </c>
      <c r="X24" s="36" t="s">
        <v>105</v>
      </c>
      <c r="Y24" s="55" t="s">
        <v>105</v>
      </c>
      <c r="Z24" s="55" t="s">
        <v>105</v>
      </c>
      <c r="AA24" s="67" t="s">
        <v>179</v>
      </c>
      <c r="AB24" s="54" t="s">
        <v>105</v>
      </c>
      <c r="AC24" s="55" t="s">
        <v>105</v>
      </c>
    </row>
    <row r="25" spans="1:29" s="68" customFormat="1" ht="45" x14ac:dyDescent="0.25">
      <c r="A25" s="68">
        <f t="shared" si="0"/>
        <v>23</v>
      </c>
      <c r="B25" s="64">
        <v>44952</v>
      </c>
      <c r="C25" s="55" t="s">
        <v>254</v>
      </c>
      <c r="D25" s="55" t="s">
        <v>105</v>
      </c>
      <c r="E25" s="55" t="s">
        <v>104</v>
      </c>
      <c r="F25" s="31">
        <v>1</v>
      </c>
      <c r="G25" s="55" t="s">
        <v>259</v>
      </c>
      <c r="H25" s="55" t="s">
        <v>106</v>
      </c>
      <c r="I25" s="54" t="s">
        <v>69</v>
      </c>
      <c r="J25" s="65" t="s">
        <v>221</v>
      </c>
      <c r="K25" s="65" t="s">
        <v>221</v>
      </c>
      <c r="L25" s="54">
        <v>5</v>
      </c>
      <c r="M25" s="54" t="s">
        <v>195</v>
      </c>
      <c r="N25" s="54" t="s">
        <v>222</v>
      </c>
      <c r="O25" s="31" t="s">
        <v>212</v>
      </c>
      <c r="P25" s="36">
        <v>280416</v>
      </c>
      <c r="Q25" s="55">
        <v>7700099</v>
      </c>
      <c r="R25" s="54" t="s">
        <v>196</v>
      </c>
      <c r="S25" s="30" t="s">
        <v>257</v>
      </c>
      <c r="T25" s="56" t="s">
        <v>272</v>
      </c>
      <c r="U25" s="32" t="s">
        <v>201</v>
      </c>
      <c r="V25" s="32" t="s">
        <v>309</v>
      </c>
      <c r="W25" s="54" t="s">
        <v>105</v>
      </c>
      <c r="X25" s="36" t="s">
        <v>105</v>
      </c>
      <c r="Y25" s="55" t="s">
        <v>105</v>
      </c>
      <c r="Z25" s="55" t="s">
        <v>105</v>
      </c>
      <c r="AA25" s="67" t="s">
        <v>179</v>
      </c>
      <c r="AB25" s="54" t="s">
        <v>105</v>
      </c>
      <c r="AC25" s="55" t="s">
        <v>105</v>
      </c>
    </row>
    <row r="26" spans="1:29" s="68" customFormat="1" ht="45" x14ac:dyDescent="0.25">
      <c r="A26" s="68">
        <f t="shared" si="0"/>
        <v>24</v>
      </c>
      <c r="B26" s="64">
        <v>44952</v>
      </c>
      <c r="C26" s="55" t="s">
        <v>254</v>
      </c>
      <c r="D26" s="55" t="s">
        <v>105</v>
      </c>
      <c r="E26" s="55" t="s">
        <v>104</v>
      </c>
      <c r="F26" s="31">
        <v>1</v>
      </c>
      <c r="G26" s="55" t="s">
        <v>259</v>
      </c>
      <c r="H26" s="55" t="s">
        <v>106</v>
      </c>
      <c r="I26" s="54" t="s">
        <v>69</v>
      </c>
      <c r="J26" s="65" t="s">
        <v>221</v>
      </c>
      <c r="K26" s="65" t="s">
        <v>221</v>
      </c>
      <c r="L26" s="54">
        <v>5</v>
      </c>
      <c r="M26" s="54" t="s">
        <v>195</v>
      </c>
      <c r="N26" s="54" t="s">
        <v>222</v>
      </c>
      <c r="O26" s="31" t="s">
        <v>212</v>
      </c>
      <c r="P26" s="36">
        <v>280416</v>
      </c>
      <c r="Q26" s="55">
        <v>7700099</v>
      </c>
      <c r="R26" s="54" t="s">
        <v>196</v>
      </c>
      <c r="S26" s="30" t="s">
        <v>107</v>
      </c>
      <c r="T26" s="56" t="s">
        <v>117</v>
      </c>
      <c r="U26" s="32" t="s">
        <v>74</v>
      </c>
      <c r="V26" s="32" t="s">
        <v>153</v>
      </c>
      <c r="W26" s="54" t="s">
        <v>105</v>
      </c>
      <c r="X26" s="36" t="s">
        <v>105</v>
      </c>
      <c r="Y26" s="55" t="s">
        <v>105</v>
      </c>
      <c r="Z26" s="55" t="s">
        <v>105</v>
      </c>
      <c r="AA26" s="67" t="s">
        <v>179</v>
      </c>
      <c r="AB26" s="54" t="s">
        <v>105</v>
      </c>
      <c r="AC26" s="55" t="s">
        <v>105</v>
      </c>
    </row>
    <row r="27" spans="1:29" s="68" customFormat="1" ht="45" x14ac:dyDescent="0.25">
      <c r="A27" s="68">
        <f t="shared" si="0"/>
        <v>25</v>
      </c>
      <c r="B27" s="64">
        <v>44952</v>
      </c>
      <c r="C27" s="55" t="s">
        <v>254</v>
      </c>
      <c r="D27" s="55" t="s">
        <v>105</v>
      </c>
      <c r="E27" s="55" t="s">
        <v>104</v>
      </c>
      <c r="F27" s="31">
        <v>1</v>
      </c>
      <c r="G27" s="55" t="s">
        <v>259</v>
      </c>
      <c r="H27" s="55" t="s">
        <v>106</v>
      </c>
      <c r="I27" s="54" t="s">
        <v>69</v>
      </c>
      <c r="J27" s="65" t="s">
        <v>221</v>
      </c>
      <c r="K27" s="65" t="s">
        <v>221</v>
      </c>
      <c r="L27" s="54">
        <v>5</v>
      </c>
      <c r="M27" s="54" t="s">
        <v>195</v>
      </c>
      <c r="N27" s="54" t="s">
        <v>222</v>
      </c>
      <c r="O27" s="31" t="s">
        <v>212</v>
      </c>
      <c r="P27" s="36">
        <v>280416</v>
      </c>
      <c r="Q27" s="55">
        <v>7700099</v>
      </c>
      <c r="R27" s="54" t="s">
        <v>196</v>
      </c>
      <c r="S27" s="30" t="s">
        <v>107</v>
      </c>
      <c r="T27" s="56" t="s">
        <v>110</v>
      </c>
      <c r="U27" s="32" t="s">
        <v>66</v>
      </c>
      <c r="V27" s="32" t="s">
        <v>146</v>
      </c>
      <c r="W27" s="54" t="s">
        <v>105</v>
      </c>
      <c r="X27" s="36" t="s">
        <v>105</v>
      </c>
      <c r="Y27" s="55" t="s">
        <v>105</v>
      </c>
      <c r="Z27" s="55" t="s">
        <v>105</v>
      </c>
      <c r="AA27" s="67" t="s">
        <v>179</v>
      </c>
      <c r="AB27" s="54" t="s">
        <v>105</v>
      </c>
      <c r="AC27" s="55" t="s">
        <v>105</v>
      </c>
    </row>
    <row r="28" spans="1:29" s="68" customFormat="1" ht="45" x14ac:dyDescent="0.25">
      <c r="A28" s="68">
        <f t="shared" si="0"/>
        <v>26</v>
      </c>
      <c r="B28" s="64">
        <v>44952</v>
      </c>
      <c r="C28" s="55" t="s">
        <v>254</v>
      </c>
      <c r="D28" s="55" t="s">
        <v>105</v>
      </c>
      <c r="E28" s="55" t="s">
        <v>104</v>
      </c>
      <c r="F28" s="31">
        <v>1</v>
      </c>
      <c r="G28" s="55" t="s">
        <v>259</v>
      </c>
      <c r="H28" s="55" t="s">
        <v>106</v>
      </c>
      <c r="I28" s="54" t="s">
        <v>69</v>
      </c>
      <c r="J28" s="65" t="s">
        <v>221</v>
      </c>
      <c r="K28" s="65" t="s">
        <v>221</v>
      </c>
      <c r="L28" s="54">
        <v>5</v>
      </c>
      <c r="M28" s="54" t="s">
        <v>195</v>
      </c>
      <c r="N28" s="54" t="s">
        <v>222</v>
      </c>
      <c r="O28" s="31" t="s">
        <v>212</v>
      </c>
      <c r="P28" s="36">
        <v>280416</v>
      </c>
      <c r="Q28" s="55">
        <v>7700099</v>
      </c>
      <c r="R28" s="54" t="s">
        <v>196</v>
      </c>
      <c r="S28" s="30" t="s">
        <v>107</v>
      </c>
      <c r="T28" s="56" t="s">
        <v>110</v>
      </c>
      <c r="U28" s="32" t="s">
        <v>66</v>
      </c>
      <c r="V28" s="32" t="s">
        <v>146</v>
      </c>
      <c r="W28" s="54" t="s">
        <v>105</v>
      </c>
      <c r="X28" s="36" t="s">
        <v>105</v>
      </c>
      <c r="Y28" s="55" t="s">
        <v>105</v>
      </c>
      <c r="Z28" s="55" t="s">
        <v>105</v>
      </c>
      <c r="AA28" s="67" t="s">
        <v>179</v>
      </c>
      <c r="AB28" s="54" t="s">
        <v>105</v>
      </c>
      <c r="AC28" s="55" t="s">
        <v>105</v>
      </c>
    </row>
    <row r="29" spans="1:29" s="68" customFormat="1" ht="45" x14ac:dyDescent="0.25">
      <c r="A29" s="68">
        <f t="shared" si="0"/>
        <v>27</v>
      </c>
      <c r="B29" s="64">
        <v>44952</v>
      </c>
      <c r="C29" s="55" t="s">
        <v>254</v>
      </c>
      <c r="D29" s="55" t="s">
        <v>105</v>
      </c>
      <c r="E29" s="55" t="s">
        <v>104</v>
      </c>
      <c r="F29" s="31">
        <v>1</v>
      </c>
      <c r="G29" s="55" t="s">
        <v>259</v>
      </c>
      <c r="H29" s="55" t="s">
        <v>106</v>
      </c>
      <c r="I29" s="54" t="s">
        <v>69</v>
      </c>
      <c r="J29" s="65" t="s">
        <v>221</v>
      </c>
      <c r="K29" s="65" t="s">
        <v>221</v>
      </c>
      <c r="L29" s="54">
        <v>5</v>
      </c>
      <c r="M29" s="54" t="s">
        <v>195</v>
      </c>
      <c r="N29" s="54" t="s">
        <v>222</v>
      </c>
      <c r="O29" s="31" t="s">
        <v>212</v>
      </c>
      <c r="P29" s="36">
        <v>280416</v>
      </c>
      <c r="Q29" s="55">
        <v>7700099</v>
      </c>
      <c r="R29" s="54" t="s">
        <v>196</v>
      </c>
      <c r="S29" s="30" t="s">
        <v>107</v>
      </c>
      <c r="T29" s="56" t="s">
        <v>110</v>
      </c>
      <c r="U29" s="32" t="s">
        <v>66</v>
      </c>
      <c r="V29" s="32" t="s">
        <v>146</v>
      </c>
      <c r="W29" s="54" t="s">
        <v>105</v>
      </c>
      <c r="X29" s="36" t="s">
        <v>105</v>
      </c>
      <c r="Y29" s="55" t="s">
        <v>105</v>
      </c>
      <c r="Z29" s="55" t="s">
        <v>105</v>
      </c>
      <c r="AA29" s="67" t="s">
        <v>179</v>
      </c>
      <c r="AB29" s="54" t="s">
        <v>105</v>
      </c>
      <c r="AC29" s="55" t="s">
        <v>105</v>
      </c>
    </row>
    <row r="30" spans="1:29" s="68" customFormat="1" ht="45" x14ac:dyDescent="0.25">
      <c r="A30" s="68">
        <f t="shared" si="0"/>
        <v>28</v>
      </c>
      <c r="B30" s="64">
        <v>44952</v>
      </c>
      <c r="C30" s="55" t="s">
        <v>254</v>
      </c>
      <c r="D30" s="55" t="s">
        <v>105</v>
      </c>
      <c r="E30" s="55" t="s">
        <v>104</v>
      </c>
      <c r="F30" s="31">
        <v>1</v>
      </c>
      <c r="G30" s="55" t="s">
        <v>259</v>
      </c>
      <c r="H30" s="55" t="s">
        <v>106</v>
      </c>
      <c r="I30" s="54" t="s">
        <v>69</v>
      </c>
      <c r="J30" s="65" t="s">
        <v>221</v>
      </c>
      <c r="K30" s="65" t="s">
        <v>221</v>
      </c>
      <c r="L30" s="54">
        <v>5</v>
      </c>
      <c r="M30" s="54" t="s">
        <v>195</v>
      </c>
      <c r="N30" s="54" t="s">
        <v>222</v>
      </c>
      <c r="O30" s="31" t="s">
        <v>212</v>
      </c>
      <c r="P30" s="36">
        <v>280416</v>
      </c>
      <c r="Q30" s="55">
        <v>7700099</v>
      </c>
      <c r="R30" s="54" t="s">
        <v>196</v>
      </c>
      <c r="S30" s="30" t="s">
        <v>108</v>
      </c>
      <c r="T30" s="56" t="s">
        <v>127</v>
      </c>
      <c r="U30" s="32" t="s">
        <v>101</v>
      </c>
      <c r="V30" s="32" t="s">
        <v>176</v>
      </c>
      <c r="W30" s="54" t="s">
        <v>105</v>
      </c>
      <c r="X30" s="36" t="s">
        <v>105</v>
      </c>
      <c r="Y30" s="55" t="s">
        <v>105</v>
      </c>
      <c r="Z30" s="55" t="s">
        <v>105</v>
      </c>
      <c r="AA30" s="67" t="s">
        <v>179</v>
      </c>
      <c r="AB30" s="54" t="s">
        <v>105</v>
      </c>
      <c r="AC30" s="55" t="s">
        <v>105</v>
      </c>
    </row>
    <row r="31" spans="1:29" s="68" customFormat="1" ht="45" x14ac:dyDescent="0.25">
      <c r="A31" s="68">
        <f t="shared" si="0"/>
        <v>29</v>
      </c>
      <c r="B31" s="64">
        <v>44952</v>
      </c>
      <c r="C31" s="55" t="s">
        <v>254</v>
      </c>
      <c r="D31" s="55" t="s">
        <v>105</v>
      </c>
      <c r="E31" s="55" t="s">
        <v>104</v>
      </c>
      <c r="F31" s="31">
        <v>1</v>
      </c>
      <c r="G31" s="55" t="s">
        <v>259</v>
      </c>
      <c r="H31" s="55" t="s">
        <v>106</v>
      </c>
      <c r="I31" s="54" t="s">
        <v>69</v>
      </c>
      <c r="J31" s="65" t="s">
        <v>221</v>
      </c>
      <c r="K31" s="65" t="s">
        <v>221</v>
      </c>
      <c r="L31" s="54">
        <v>5</v>
      </c>
      <c r="M31" s="54" t="s">
        <v>195</v>
      </c>
      <c r="N31" s="54" t="s">
        <v>222</v>
      </c>
      <c r="O31" s="31" t="s">
        <v>212</v>
      </c>
      <c r="P31" s="36">
        <v>280416</v>
      </c>
      <c r="Q31" s="55">
        <v>7700099</v>
      </c>
      <c r="R31" s="54" t="s">
        <v>196</v>
      </c>
      <c r="S31" s="30" t="s">
        <v>108</v>
      </c>
      <c r="T31" s="56" t="s">
        <v>127</v>
      </c>
      <c r="U31" s="32" t="s">
        <v>101</v>
      </c>
      <c r="V31" s="32" t="s">
        <v>176</v>
      </c>
      <c r="W31" s="54" t="s">
        <v>105</v>
      </c>
      <c r="X31" s="36" t="s">
        <v>105</v>
      </c>
      <c r="Y31" s="55" t="s">
        <v>105</v>
      </c>
      <c r="Z31" s="55" t="s">
        <v>105</v>
      </c>
      <c r="AA31" s="67" t="s">
        <v>179</v>
      </c>
      <c r="AB31" s="54" t="s">
        <v>105</v>
      </c>
      <c r="AC31" s="55" t="s">
        <v>105</v>
      </c>
    </row>
    <row r="32" spans="1:29" s="68" customFormat="1" ht="45" x14ac:dyDescent="0.25">
      <c r="A32" s="68">
        <f t="shared" si="0"/>
        <v>30</v>
      </c>
      <c r="B32" s="64">
        <v>44952</v>
      </c>
      <c r="C32" s="55" t="s">
        <v>254</v>
      </c>
      <c r="D32" s="55" t="s">
        <v>105</v>
      </c>
      <c r="E32" s="55" t="s">
        <v>104</v>
      </c>
      <c r="F32" s="31">
        <v>1</v>
      </c>
      <c r="G32" s="55" t="s">
        <v>259</v>
      </c>
      <c r="H32" s="55" t="s">
        <v>106</v>
      </c>
      <c r="I32" s="54" t="s">
        <v>69</v>
      </c>
      <c r="J32" s="65" t="s">
        <v>221</v>
      </c>
      <c r="K32" s="65" t="s">
        <v>221</v>
      </c>
      <c r="L32" s="54">
        <v>5</v>
      </c>
      <c r="M32" s="54" t="s">
        <v>195</v>
      </c>
      <c r="N32" s="54" t="s">
        <v>222</v>
      </c>
      <c r="O32" s="31" t="s">
        <v>212</v>
      </c>
      <c r="P32" s="36">
        <v>280416</v>
      </c>
      <c r="Q32" s="55">
        <v>7700099</v>
      </c>
      <c r="R32" s="54" t="s">
        <v>196</v>
      </c>
      <c r="S32" s="30" t="s">
        <v>108</v>
      </c>
      <c r="T32" s="56" t="s">
        <v>273</v>
      </c>
      <c r="U32" s="32" t="s">
        <v>202</v>
      </c>
      <c r="V32" s="32" t="s">
        <v>310</v>
      </c>
      <c r="W32" s="54" t="s">
        <v>105</v>
      </c>
      <c r="X32" s="36" t="s">
        <v>105</v>
      </c>
      <c r="Y32" s="55" t="s">
        <v>105</v>
      </c>
      <c r="Z32" s="55" t="s">
        <v>105</v>
      </c>
      <c r="AA32" s="67" t="s">
        <v>179</v>
      </c>
      <c r="AB32" s="54" t="s">
        <v>105</v>
      </c>
      <c r="AC32" s="55" t="s">
        <v>105</v>
      </c>
    </row>
    <row r="33" spans="1:29" s="68" customFormat="1" ht="45" x14ac:dyDescent="0.25">
      <c r="A33" s="68">
        <f t="shared" si="0"/>
        <v>31</v>
      </c>
      <c r="B33" s="64">
        <v>44952</v>
      </c>
      <c r="C33" s="55" t="s">
        <v>254</v>
      </c>
      <c r="D33" s="55" t="s">
        <v>105</v>
      </c>
      <c r="E33" s="55" t="s">
        <v>104</v>
      </c>
      <c r="F33" s="31">
        <v>1</v>
      </c>
      <c r="G33" s="55" t="s">
        <v>259</v>
      </c>
      <c r="H33" s="55" t="s">
        <v>106</v>
      </c>
      <c r="I33" s="54" t="s">
        <v>69</v>
      </c>
      <c r="J33" s="65" t="s">
        <v>221</v>
      </c>
      <c r="K33" s="65" t="s">
        <v>221</v>
      </c>
      <c r="L33" s="54">
        <v>5</v>
      </c>
      <c r="M33" s="54" t="s">
        <v>195</v>
      </c>
      <c r="N33" s="54" t="s">
        <v>222</v>
      </c>
      <c r="O33" s="31" t="s">
        <v>212</v>
      </c>
      <c r="P33" s="36">
        <v>280416</v>
      </c>
      <c r="Q33" s="55">
        <v>7700099</v>
      </c>
      <c r="R33" s="54" t="s">
        <v>196</v>
      </c>
      <c r="S33" s="30" t="s">
        <v>108</v>
      </c>
      <c r="T33" s="56" t="s">
        <v>273</v>
      </c>
      <c r="U33" s="32" t="s">
        <v>202</v>
      </c>
      <c r="V33" s="32" t="s">
        <v>310</v>
      </c>
      <c r="W33" s="54" t="s">
        <v>105</v>
      </c>
      <c r="X33" s="36" t="s">
        <v>105</v>
      </c>
      <c r="Y33" s="55" t="s">
        <v>105</v>
      </c>
      <c r="Z33" s="55" t="s">
        <v>105</v>
      </c>
      <c r="AA33" s="67" t="s">
        <v>179</v>
      </c>
      <c r="AB33" s="54" t="s">
        <v>105</v>
      </c>
      <c r="AC33" s="55" t="s">
        <v>105</v>
      </c>
    </row>
    <row r="34" spans="1:29" s="68" customFormat="1" ht="45" x14ac:dyDescent="0.25">
      <c r="A34" s="68">
        <f t="shared" si="0"/>
        <v>32</v>
      </c>
      <c r="B34" s="64">
        <v>44952</v>
      </c>
      <c r="C34" s="55" t="s">
        <v>254</v>
      </c>
      <c r="D34" s="55" t="s">
        <v>105</v>
      </c>
      <c r="E34" s="55" t="s">
        <v>104</v>
      </c>
      <c r="F34" s="31">
        <v>1</v>
      </c>
      <c r="G34" s="55" t="s">
        <v>259</v>
      </c>
      <c r="H34" s="55" t="s">
        <v>106</v>
      </c>
      <c r="I34" s="54" t="s">
        <v>69</v>
      </c>
      <c r="J34" s="65" t="s">
        <v>221</v>
      </c>
      <c r="K34" s="65" t="s">
        <v>221</v>
      </c>
      <c r="L34" s="54">
        <v>5</v>
      </c>
      <c r="M34" s="54" t="s">
        <v>195</v>
      </c>
      <c r="N34" s="54" t="s">
        <v>222</v>
      </c>
      <c r="O34" s="31" t="s">
        <v>212</v>
      </c>
      <c r="P34" s="36">
        <v>280416</v>
      </c>
      <c r="Q34" s="55">
        <v>7700099</v>
      </c>
      <c r="R34" s="54" t="s">
        <v>196</v>
      </c>
      <c r="S34" s="30" t="s">
        <v>257</v>
      </c>
      <c r="T34" s="56" t="s">
        <v>133</v>
      </c>
      <c r="U34" s="32" t="s">
        <v>91</v>
      </c>
      <c r="V34" s="32" t="s">
        <v>166</v>
      </c>
      <c r="W34" s="54" t="s">
        <v>105</v>
      </c>
      <c r="X34" s="36" t="s">
        <v>105</v>
      </c>
      <c r="Y34" s="55" t="s">
        <v>105</v>
      </c>
      <c r="Z34" s="55" t="s">
        <v>105</v>
      </c>
      <c r="AA34" s="67" t="s">
        <v>179</v>
      </c>
      <c r="AB34" s="54" t="s">
        <v>105</v>
      </c>
      <c r="AC34" s="55" t="s">
        <v>105</v>
      </c>
    </row>
    <row r="35" spans="1:29" s="68" customFormat="1" ht="45" x14ac:dyDescent="0.25">
      <c r="A35" s="68">
        <f t="shared" si="0"/>
        <v>33</v>
      </c>
      <c r="B35" s="64">
        <v>44952</v>
      </c>
      <c r="C35" s="55" t="s">
        <v>254</v>
      </c>
      <c r="D35" s="55" t="s">
        <v>105</v>
      </c>
      <c r="E35" s="55" t="s">
        <v>104</v>
      </c>
      <c r="F35" s="31">
        <v>1</v>
      </c>
      <c r="G35" s="55" t="s">
        <v>259</v>
      </c>
      <c r="H35" s="55" t="s">
        <v>106</v>
      </c>
      <c r="I35" s="54" t="s">
        <v>69</v>
      </c>
      <c r="J35" s="65" t="s">
        <v>221</v>
      </c>
      <c r="K35" s="65" t="s">
        <v>221</v>
      </c>
      <c r="L35" s="54">
        <v>5</v>
      </c>
      <c r="M35" s="54" t="s">
        <v>195</v>
      </c>
      <c r="N35" s="54" t="s">
        <v>222</v>
      </c>
      <c r="O35" s="31" t="s">
        <v>212</v>
      </c>
      <c r="P35" s="36">
        <v>280416</v>
      </c>
      <c r="Q35" s="55">
        <v>7700099</v>
      </c>
      <c r="R35" s="54" t="s">
        <v>196</v>
      </c>
      <c r="S35" s="30" t="s">
        <v>107</v>
      </c>
      <c r="T35" s="56" t="s">
        <v>123</v>
      </c>
      <c r="U35" s="32" t="s">
        <v>80</v>
      </c>
      <c r="V35" s="32" t="s">
        <v>159</v>
      </c>
      <c r="W35" s="54" t="s">
        <v>105</v>
      </c>
      <c r="X35" s="36" t="s">
        <v>105</v>
      </c>
      <c r="Y35" s="55" t="s">
        <v>105</v>
      </c>
      <c r="Z35" s="55" t="s">
        <v>105</v>
      </c>
      <c r="AA35" s="67" t="s">
        <v>179</v>
      </c>
      <c r="AB35" s="54" t="s">
        <v>105</v>
      </c>
      <c r="AC35" s="55" t="s">
        <v>105</v>
      </c>
    </row>
    <row r="36" spans="1:29" s="68" customFormat="1" ht="45" x14ac:dyDescent="0.25">
      <c r="A36" s="68">
        <f t="shared" si="0"/>
        <v>34</v>
      </c>
      <c r="B36" s="64">
        <v>44952</v>
      </c>
      <c r="C36" s="55" t="s">
        <v>255</v>
      </c>
      <c r="D36" s="55" t="s">
        <v>105</v>
      </c>
      <c r="E36" s="55" t="s">
        <v>104</v>
      </c>
      <c r="F36" s="31">
        <v>1</v>
      </c>
      <c r="G36" s="55" t="s">
        <v>259</v>
      </c>
      <c r="H36" s="55" t="s">
        <v>106</v>
      </c>
      <c r="I36" s="65" t="s">
        <v>69</v>
      </c>
      <c r="J36" s="65" t="s">
        <v>221</v>
      </c>
      <c r="K36" s="65" t="s">
        <v>221</v>
      </c>
      <c r="L36" s="54">
        <v>5</v>
      </c>
      <c r="M36" s="54" t="s">
        <v>195</v>
      </c>
      <c r="N36" s="54" t="s">
        <v>222</v>
      </c>
      <c r="O36" s="30" t="s">
        <v>223</v>
      </c>
      <c r="P36" s="29">
        <v>281033</v>
      </c>
      <c r="Q36" s="29">
        <v>7701172</v>
      </c>
      <c r="R36" s="54" t="s">
        <v>196</v>
      </c>
      <c r="S36" s="30" t="s">
        <v>257</v>
      </c>
      <c r="T36" s="56" t="s">
        <v>274</v>
      </c>
      <c r="U36" s="32" t="s">
        <v>204</v>
      </c>
      <c r="V36" s="32" t="s">
        <v>311</v>
      </c>
      <c r="W36" s="54" t="s">
        <v>105</v>
      </c>
      <c r="X36" s="36" t="s">
        <v>105</v>
      </c>
      <c r="Y36" s="55" t="s">
        <v>105</v>
      </c>
      <c r="Z36" s="55" t="s">
        <v>105</v>
      </c>
      <c r="AA36" s="67" t="s">
        <v>179</v>
      </c>
      <c r="AB36" s="54" t="s">
        <v>105</v>
      </c>
      <c r="AC36" s="55" t="s">
        <v>105</v>
      </c>
    </row>
    <row r="37" spans="1:29" s="68" customFormat="1" ht="45" x14ac:dyDescent="0.25">
      <c r="A37" s="68">
        <f t="shared" si="0"/>
        <v>35</v>
      </c>
      <c r="B37" s="64">
        <v>44952</v>
      </c>
      <c r="C37" s="55" t="s">
        <v>255</v>
      </c>
      <c r="D37" s="55" t="s">
        <v>105</v>
      </c>
      <c r="E37" s="55" t="s">
        <v>104</v>
      </c>
      <c r="F37" s="31">
        <v>1</v>
      </c>
      <c r="G37" s="55" t="s">
        <v>259</v>
      </c>
      <c r="H37" s="55" t="s">
        <v>106</v>
      </c>
      <c r="I37" s="65" t="s">
        <v>69</v>
      </c>
      <c r="J37" s="65" t="s">
        <v>221</v>
      </c>
      <c r="K37" s="65" t="s">
        <v>221</v>
      </c>
      <c r="L37" s="54">
        <v>5</v>
      </c>
      <c r="M37" s="54" t="s">
        <v>195</v>
      </c>
      <c r="N37" s="54" t="s">
        <v>222</v>
      </c>
      <c r="O37" s="30" t="s">
        <v>223</v>
      </c>
      <c r="P37" s="29">
        <v>281033</v>
      </c>
      <c r="Q37" s="29">
        <v>7701172</v>
      </c>
      <c r="R37" s="54" t="s">
        <v>196</v>
      </c>
      <c r="S37" s="30" t="s">
        <v>257</v>
      </c>
      <c r="T37" s="56" t="s">
        <v>187</v>
      </c>
      <c r="U37" s="32" t="s">
        <v>182</v>
      </c>
      <c r="V37" s="32" t="s">
        <v>191</v>
      </c>
      <c r="W37" s="54" t="s">
        <v>105</v>
      </c>
      <c r="X37" s="36" t="s">
        <v>105</v>
      </c>
      <c r="Y37" s="55" t="s">
        <v>105</v>
      </c>
      <c r="Z37" s="55" t="s">
        <v>105</v>
      </c>
      <c r="AA37" s="67" t="s">
        <v>179</v>
      </c>
      <c r="AB37" s="54" t="s">
        <v>105</v>
      </c>
      <c r="AC37" s="55" t="s">
        <v>105</v>
      </c>
    </row>
    <row r="38" spans="1:29" s="68" customFormat="1" ht="45" x14ac:dyDescent="0.25">
      <c r="A38" s="68">
        <f t="shared" si="0"/>
        <v>36</v>
      </c>
      <c r="B38" s="64">
        <v>44952</v>
      </c>
      <c r="C38" s="55" t="s">
        <v>255</v>
      </c>
      <c r="D38" s="55" t="s">
        <v>105</v>
      </c>
      <c r="E38" s="55" t="s">
        <v>104</v>
      </c>
      <c r="F38" s="31">
        <v>1</v>
      </c>
      <c r="G38" s="55" t="s">
        <v>259</v>
      </c>
      <c r="H38" s="55" t="s">
        <v>106</v>
      </c>
      <c r="I38" s="65" t="s">
        <v>69</v>
      </c>
      <c r="J38" s="65" t="s">
        <v>221</v>
      </c>
      <c r="K38" s="65" t="s">
        <v>221</v>
      </c>
      <c r="L38" s="54">
        <v>5</v>
      </c>
      <c r="M38" s="54" t="s">
        <v>195</v>
      </c>
      <c r="N38" s="54" t="s">
        <v>222</v>
      </c>
      <c r="O38" s="30" t="s">
        <v>223</v>
      </c>
      <c r="P38" s="29">
        <v>281033</v>
      </c>
      <c r="Q38" s="29">
        <v>7701172</v>
      </c>
      <c r="R38" s="54" t="s">
        <v>196</v>
      </c>
      <c r="S38" s="30" t="s">
        <v>107</v>
      </c>
      <c r="T38" s="56" t="s">
        <v>118</v>
      </c>
      <c r="U38" s="32" t="s">
        <v>75</v>
      </c>
      <c r="V38" s="32" t="s">
        <v>154</v>
      </c>
      <c r="W38" s="54" t="s">
        <v>105</v>
      </c>
      <c r="X38" s="36" t="s">
        <v>105</v>
      </c>
      <c r="Y38" s="55" t="s">
        <v>105</v>
      </c>
      <c r="Z38" s="55" t="s">
        <v>105</v>
      </c>
      <c r="AA38" s="67" t="s">
        <v>179</v>
      </c>
      <c r="AB38" s="54" t="s">
        <v>105</v>
      </c>
      <c r="AC38" s="55" t="s">
        <v>105</v>
      </c>
    </row>
    <row r="39" spans="1:29" s="68" customFormat="1" ht="45" x14ac:dyDescent="0.25">
      <c r="A39" s="68">
        <f t="shared" si="0"/>
        <v>37</v>
      </c>
      <c r="B39" s="64">
        <v>44952</v>
      </c>
      <c r="C39" s="55" t="s">
        <v>255</v>
      </c>
      <c r="D39" s="55" t="s">
        <v>105</v>
      </c>
      <c r="E39" s="55" t="s">
        <v>104</v>
      </c>
      <c r="F39" s="31">
        <v>1</v>
      </c>
      <c r="G39" s="55" t="s">
        <v>259</v>
      </c>
      <c r="H39" s="55" t="s">
        <v>106</v>
      </c>
      <c r="I39" s="65" t="s">
        <v>69</v>
      </c>
      <c r="J39" s="65" t="s">
        <v>221</v>
      </c>
      <c r="K39" s="65" t="s">
        <v>221</v>
      </c>
      <c r="L39" s="54">
        <v>5</v>
      </c>
      <c r="M39" s="54" t="s">
        <v>195</v>
      </c>
      <c r="N39" s="54" t="s">
        <v>222</v>
      </c>
      <c r="O39" s="30" t="s">
        <v>223</v>
      </c>
      <c r="P39" s="29">
        <v>281033</v>
      </c>
      <c r="Q39" s="29">
        <v>7701172</v>
      </c>
      <c r="R39" s="54" t="s">
        <v>196</v>
      </c>
      <c r="S39" s="30" t="s">
        <v>107</v>
      </c>
      <c r="T39" s="56" t="s">
        <v>118</v>
      </c>
      <c r="U39" s="32" t="s">
        <v>75</v>
      </c>
      <c r="V39" s="32" t="s">
        <v>154</v>
      </c>
      <c r="W39" s="54" t="s">
        <v>105</v>
      </c>
      <c r="X39" s="36" t="s">
        <v>105</v>
      </c>
      <c r="Y39" s="55" t="s">
        <v>105</v>
      </c>
      <c r="Z39" s="55" t="s">
        <v>105</v>
      </c>
      <c r="AA39" s="67" t="s">
        <v>179</v>
      </c>
      <c r="AB39" s="54" t="s">
        <v>105</v>
      </c>
      <c r="AC39" s="55" t="s">
        <v>105</v>
      </c>
    </row>
    <row r="40" spans="1:29" s="68" customFormat="1" ht="45" x14ac:dyDescent="0.25">
      <c r="A40" s="68">
        <f t="shared" si="0"/>
        <v>38</v>
      </c>
      <c r="B40" s="64">
        <v>44952</v>
      </c>
      <c r="C40" s="55" t="s">
        <v>255</v>
      </c>
      <c r="D40" s="55" t="s">
        <v>105</v>
      </c>
      <c r="E40" s="55" t="s">
        <v>104</v>
      </c>
      <c r="F40" s="31">
        <v>1</v>
      </c>
      <c r="G40" s="55" t="s">
        <v>259</v>
      </c>
      <c r="H40" s="55" t="s">
        <v>106</v>
      </c>
      <c r="I40" s="65" t="s">
        <v>69</v>
      </c>
      <c r="J40" s="65" t="s">
        <v>221</v>
      </c>
      <c r="K40" s="65" t="s">
        <v>221</v>
      </c>
      <c r="L40" s="54">
        <v>5</v>
      </c>
      <c r="M40" s="54" t="s">
        <v>195</v>
      </c>
      <c r="N40" s="54" t="s">
        <v>222</v>
      </c>
      <c r="O40" s="30" t="s">
        <v>223</v>
      </c>
      <c r="P40" s="29">
        <v>281033</v>
      </c>
      <c r="Q40" s="29">
        <v>7701172</v>
      </c>
      <c r="R40" s="54" t="s">
        <v>196</v>
      </c>
      <c r="S40" s="30" t="s">
        <v>107</v>
      </c>
      <c r="T40" s="56" t="s">
        <v>118</v>
      </c>
      <c r="U40" s="32" t="s">
        <v>75</v>
      </c>
      <c r="V40" s="32" t="s">
        <v>154</v>
      </c>
      <c r="W40" s="54" t="s">
        <v>105</v>
      </c>
      <c r="X40" s="36" t="s">
        <v>105</v>
      </c>
      <c r="Y40" s="55" t="s">
        <v>105</v>
      </c>
      <c r="Z40" s="55" t="s">
        <v>105</v>
      </c>
      <c r="AA40" s="67" t="s">
        <v>179</v>
      </c>
      <c r="AB40" s="54" t="s">
        <v>105</v>
      </c>
      <c r="AC40" s="55" t="s">
        <v>105</v>
      </c>
    </row>
    <row r="41" spans="1:29" s="68" customFormat="1" ht="45" x14ac:dyDescent="0.25">
      <c r="A41" s="68">
        <f t="shared" si="0"/>
        <v>39</v>
      </c>
      <c r="B41" s="64">
        <v>44952</v>
      </c>
      <c r="C41" s="55" t="s">
        <v>255</v>
      </c>
      <c r="D41" s="55" t="s">
        <v>105</v>
      </c>
      <c r="E41" s="55" t="s">
        <v>104</v>
      </c>
      <c r="F41" s="31">
        <v>1</v>
      </c>
      <c r="G41" s="55" t="s">
        <v>259</v>
      </c>
      <c r="H41" s="55" t="s">
        <v>106</v>
      </c>
      <c r="I41" s="65" t="s">
        <v>69</v>
      </c>
      <c r="J41" s="65" t="s">
        <v>221</v>
      </c>
      <c r="K41" s="65" t="s">
        <v>221</v>
      </c>
      <c r="L41" s="54">
        <v>5</v>
      </c>
      <c r="M41" s="54" t="s">
        <v>195</v>
      </c>
      <c r="N41" s="54" t="s">
        <v>222</v>
      </c>
      <c r="O41" s="30" t="s">
        <v>223</v>
      </c>
      <c r="P41" s="29">
        <v>281033</v>
      </c>
      <c r="Q41" s="29">
        <v>7701172</v>
      </c>
      <c r="R41" s="54" t="s">
        <v>196</v>
      </c>
      <c r="S41" s="30" t="s">
        <v>107</v>
      </c>
      <c r="T41" s="56" t="s">
        <v>121</v>
      </c>
      <c r="U41" s="32" t="s">
        <v>78</v>
      </c>
      <c r="V41" s="32" t="s">
        <v>157</v>
      </c>
      <c r="W41" s="54" t="s">
        <v>105</v>
      </c>
      <c r="X41" s="36" t="s">
        <v>105</v>
      </c>
      <c r="Y41" s="55" t="s">
        <v>105</v>
      </c>
      <c r="Z41" s="55" t="s">
        <v>105</v>
      </c>
      <c r="AA41" s="67" t="s">
        <v>179</v>
      </c>
      <c r="AB41" s="54" t="s">
        <v>105</v>
      </c>
      <c r="AC41" s="55" t="s">
        <v>105</v>
      </c>
    </row>
    <row r="42" spans="1:29" s="68" customFormat="1" ht="45" x14ac:dyDescent="0.25">
      <c r="A42" s="68">
        <f t="shared" si="0"/>
        <v>40</v>
      </c>
      <c r="B42" s="64">
        <v>44952</v>
      </c>
      <c r="C42" s="55" t="s">
        <v>255</v>
      </c>
      <c r="D42" s="55" t="s">
        <v>105</v>
      </c>
      <c r="E42" s="55" t="s">
        <v>104</v>
      </c>
      <c r="F42" s="31">
        <v>1</v>
      </c>
      <c r="G42" s="55" t="s">
        <v>259</v>
      </c>
      <c r="H42" s="55" t="s">
        <v>106</v>
      </c>
      <c r="I42" s="65" t="s">
        <v>69</v>
      </c>
      <c r="J42" s="65" t="s">
        <v>221</v>
      </c>
      <c r="K42" s="65" t="s">
        <v>221</v>
      </c>
      <c r="L42" s="54">
        <v>5</v>
      </c>
      <c r="M42" s="54" t="s">
        <v>195</v>
      </c>
      <c r="N42" s="54" t="s">
        <v>222</v>
      </c>
      <c r="O42" s="30" t="s">
        <v>223</v>
      </c>
      <c r="P42" s="29">
        <v>281033</v>
      </c>
      <c r="Q42" s="29">
        <v>7701172</v>
      </c>
      <c r="R42" s="54" t="s">
        <v>196</v>
      </c>
      <c r="S42" s="30" t="s">
        <v>257</v>
      </c>
      <c r="T42" s="56" t="s">
        <v>272</v>
      </c>
      <c r="U42" s="32" t="s">
        <v>201</v>
      </c>
      <c r="V42" s="32" t="s">
        <v>309</v>
      </c>
      <c r="W42" s="54" t="s">
        <v>105</v>
      </c>
      <c r="X42" s="36" t="s">
        <v>105</v>
      </c>
      <c r="Y42" s="55" t="s">
        <v>105</v>
      </c>
      <c r="Z42" s="55" t="s">
        <v>105</v>
      </c>
      <c r="AA42" s="67" t="s">
        <v>179</v>
      </c>
      <c r="AB42" s="54" t="s">
        <v>105</v>
      </c>
      <c r="AC42" s="55" t="s">
        <v>105</v>
      </c>
    </row>
    <row r="43" spans="1:29" s="68" customFormat="1" ht="45" x14ac:dyDescent="0.25">
      <c r="A43" s="68">
        <f t="shared" si="0"/>
        <v>41</v>
      </c>
      <c r="B43" s="64">
        <v>44952</v>
      </c>
      <c r="C43" s="55" t="s">
        <v>255</v>
      </c>
      <c r="D43" s="55" t="s">
        <v>105</v>
      </c>
      <c r="E43" s="55" t="s">
        <v>104</v>
      </c>
      <c r="F43" s="31">
        <v>1</v>
      </c>
      <c r="G43" s="55" t="s">
        <v>259</v>
      </c>
      <c r="H43" s="55" t="s">
        <v>106</v>
      </c>
      <c r="I43" s="65" t="s">
        <v>69</v>
      </c>
      <c r="J43" s="65" t="s">
        <v>221</v>
      </c>
      <c r="K43" s="65" t="s">
        <v>221</v>
      </c>
      <c r="L43" s="54">
        <v>5</v>
      </c>
      <c r="M43" s="54" t="s">
        <v>195</v>
      </c>
      <c r="N43" s="54" t="s">
        <v>222</v>
      </c>
      <c r="O43" s="30" t="s">
        <v>223</v>
      </c>
      <c r="P43" s="29">
        <v>281033</v>
      </c>
      <c r="Q43" s="29">
        <v>7701172</v>
      </c>
      <c r="R43" s="54" t="s">
        <v>196</v>
      </c>
      <c r="S43" s="30" t="s">
        <v>257</v>
      </c>
      <c r="T43" s="56" t="s">
        <v>275</v>
      </c>
      <c r="U43" s="32" t="s">
        <v>356</v>
      </c>
      <c r="V43" s="32" t="s">
        <v>357</v>
      </c>
      <c r="W43" s="54" t="s">
        <v>105</v>
      </c>
      <c r="X43" s="36" t="s">
        <v>105</v>
      </c>
      <c r="Y43" s="55" t="s">
        <v>105</v>
      </c>
      <c r="Z43" s="55" t="s">
        <v>105</v>
      </c>
      <c r="AA43" s="67" t="s">
        <v>179</v>
      </c>
      <c r="AB43" s="54" t="s">
        <v>387</v>
      </c>
      <c r="AC43" s="55" t="s">
        <v>105</v>
      </c>
    </row>
    <row r="44" spans="1:29" s="68" customFormat="1" ht="45" x14ac:dyDescent="0.25">
      <c r="A44" s="68">
        <f t="shared" si="0"/>
        <v>42</v>
      </c>
      <c r="B44" s="64">
        <v>44952</v>
      </c>
      <c r="C44" s="55" t="s">
        <v>255</v>
      </c>
      <c r="D44" s="55" t="s">
        <v>105</v>
      </c>
      <c r="E44" s="55" t="s">
        <v>104</v>
      </c>
      <c r="F44" s="31">
        <v>1</v>
      </c>
      <c r="G44" s="55" t="s">
        <v>259</v>
      </c>
      <c r="H44" s="55" t="s">
        <v>106</v>
      </c>
      <c r="I44" s="65" t="s">
        <v>69</v>
      </c>
      <c r="J44" s="65" t="s">
        <v>221</v>
      </c>
      <c r="K44" s="65" t="s">
        <v>221</v>
      </c>
      <c r="L44" s="54">
        <v>5</v>
      </c>
      <c r="M44" s="54" t="s">
        <v>195</v>
      </c>
      <c r="N44" s="54" t="s">
        <v>222</v>
      </c>
      <c r="O44" s="30" t="s">
        <v>223</v>
      </c>
      <c r="P44" s="29">
        <v>281033</v>
      </c>
      <c r="Q44" s="29">
        <v>7701172</v>
      </c>
      <c r="R44" s="54" t="s">
        <v>196</v>
      </c>
      <c r="S44" s="30" t="s">
        <v>257</v>
      </c>
      <c r="T44" s="56" t="s">
        <v>275</v>
      </c>
      <c r="U44" s="32" t="s">
        <v>356</v>
      </c>
      <c r="V44" s="32" t="s">
        <v>357</v>
      </c>
      <c r="W44" s="54" t="s">
        <v>105</v>
      </c>
      <c r="X44" s="36" t="s">
        <v>105</v>
      </c>
      <c r="Y44" s="55" t="s">
        <v>105</v>
      </c>
      <c r="Z44" s="55" t="s">
        <v>105</v>
      </c>
      <c r="AA44" s="67" t="s">
        <v>179</v>
      </c>
      <c r="AB44" s="54" t="s">
        <v>105</v>
      </c>
      <c r="AC44" s="55" t="s">
        <v>105</v>
      </c>
    </row>
    <row r="45" spans="1:29" s="68" customFormat="1" ht="45" x14ac:dyDescent="0.25">
      <c r="A45" s="68">
        <f t="shared" si="0"/>
        <v>43</v>
      </c>
      <c r="B45" s="64">
        <v>44952</v>
      </c>
      <c r="C45" s="55" t="s">
        <v>255</v>
      </c>
      <c r="D45" s="55" t="s">
        <v>105</v>
      </c>
      <c r="E45" s="55" t="s">
        <v>104</v>
      </c>
      <c r="F45" s="31">
        <v>1</v>
      </c>
      <c r="G45" s="55" t="s">
        <v>259</v>
      </c>
      <c r="H45" s="55" t="s">
        <v>106</v>
      </c>
      <c r="I45" s="65" t="s">
        <v>69</v>
      </c>
      <c r="J45" s="65" t="s">
        <v>221</v>
      </c>
      <c r="K45" s="65" t="s">
        <v>221</v>
      </c>
      <c r="L45" s="54">
        <v>5</v>
      </c>
      <c r="M45" s="54" t="s">
        <v>195</v>
      </c>
      <c r="N45" s="54" t="s">
        <v>222</v>
      </c>
      <c r="O45" s="30" t="s">
        <v>223</v>
      </c>
      <c r="P45" s="29">
        <v>281033</v>
      </c>
      <c r="Q45" s="29">
        <v>7701172</v>
      </c>
      <c r="R45" s="54" t="s">
        <v>196</v>
      </c>
      <c r="S45" s="30" t="s">
        <v>257</v>
      </c>
      <c r="T45" s="56" t="s">
        <v>276</v>
      </c>
      <c r="U45" s="32" t="s">
        <v>205</v>
      </c>
      <c r="V45" s="32" t="s">
        <v>312</v>
      </c>
      <c r="W45" s="54" t="s">
        <v>105</v>
      </c>
      <c r="X45" s="36" t="s">
        <v>105</v>
      </c>
      <c r="Y45" s="55" t="s">
        <v>105</v>
      </c>
      <c r="Z45" s="55" t="s">
        <v>105</v>
      </c>
      <c r="AA45" s="67" t="s">
        <v>179</v>
      </c>
      <c r="AB45" s="54" t="s">
        <v>105</v>
      </c>
      <c r="AC45" s="55" t="s">
        <v>105</v>
      </c>
    </row>
    <row r="46" spans="1:29" s="68" customFormat="1" ht="45" x14ac:dyDescent="0.25">
      <c r="A46" s="68">
        <f t="shared" si="0"/>
        <v>44</v>
      </c>
      <c r="B46" s="64">
        <v>44952</v>
      </c>
      <c r="C46" s="55" t="s">
        <v>255</v>
      </c>
      <c r="D46" s="55" t="s">
        <v>105</v>
      </c>
      <c r="E46" s="55" t="s">
        <v>104</v>
      </c>
      <c r="F46" s="31">
        <v>1</v>
      </c>
      <c r="G46" s="55" t="s">
        <v>259</v>
      </c>
      <c r="H46" s="55" t="s">
        <v>106</v>
      </c>
      <c r="I46" s="65" t="s">
        <v>69</v>
      </c>
      <c r="J46" s="65" t="s">
        <v>221</v>
      </c>
      <c r="K46" s="65" t="s">
        <v>221</v>
      </c>
      <c r="L46" s="54">
        <v>5</v>
      </c>
      <c r="M46" s="54" t="s">
        <v>195</v>
      </c>
      <c r="N46" s="54" t="s">
        <v>222</v>
      </c>
      <c r="O46" s="30" t="s">
        <v>223</v>
      </c>
      <c r="P46" s="29">
        <v>281033</v>
      </c>
      <c r="Q46" s="29">
        <v>7701172</v>
      </c>
      <c r="R46" s="54" t="s">
        <v>196</v>
      </c>
      <c r="S46" s="30" t="s">
        <v>257</v>
      </c>
      <c r="T46" s="56" t="s">
        <v>277</v>
      </c>
      <c r="U46" s="32" t="s">
        <v>206</v>
      </c>
      <c r="V46" s="32" t="s">
        <v>313</v>
      </c>
      <c r="W46" s="54" t="s">
        <v>105</v>
      </c>
      <c r="X46" s="36" t="s">
        <v>105</v>
      </c>
      <c r="Y46" s="55" t="s">
        <v>105</v>
      </c>
      <c r="Z46" s="55" t="s">
        <v>105</v>
      </c>
      <c r="AA46" s="67" t="s">
        <v>179</v>
      </c>
      <c r="AB46" s="54" t="s">
        <v>105</v>
      </c>
      <c r="AC46" s="55" t="s">
        <v>105</v>
      </c>
    </row>
    <row r="47" spans="1:29" s="68" customFormat="1" ht="45" x14ac:dyDescent="0.25">
      <c r="A47" s="68">
        <f t="shared" si="0"/>
        <v>45</v>
      </c>
      <c r="B47" s="64">
        <v>44952</v>
      </c>
      <c r="C47" s="55" t="s">
        <v>255</v>
      </c>
      <c r="D47" s="55" t="s">
        <v>105</v>
      </c>
      <c r="E47" s="55" t="s">
        <v>104</v>
      </c>
      <c r="F47" s="31">
        <v>1</v>
      </c>
      <c r="G47" s="55" t="s">
        <v>259</v>
      </c>
      <c r="H47" s="55" t="s">
        <v>106</v>
      </c>
      <c r="I47" s="65" t="s">
        <v>69</v>
      </c>
      <c r="J47" s="65" t="s">
        <v>221</v>
      </c>
      <c r="K47" s="65" t="s">
        <v>221</v>
      </c>
      <c r="L47" s="54">
        <v>5</v>
      </c>
      <c r="M47" s="54" t="s">
        <v>195</v>
      </c>
      <c r="N47" s="54" t="s">
        <v>222</v>
      </c>
      <c r="O47" s="30" t="s">
        <v>223</v>
      </c>
      <c r="P47" s="29">
        <v>281033</v>
      </c>
      <c r="Q47" s="29">
        <v>7701172</v>
      </c>
      <c r="R47" s="54" t="s">
        <v>196</v>
      </c>
      <c r="S47" s="30" t="s">
        <v>257</v>
      </c>
      <c r="T47" s="56" t="s">
        <v>188</v>
      </c>
      <c r="U47" s="32" t="s">
        <v>265</v>
      </c>
      <c r="V47" s="32" t="s">
        <v>314</v>
      </c>
      <c r="W47" s="54" t="s">
        <v>105</v>
      </c>
      <c r="X47" s="36" t="s">
        <v>105</v>
      </c>
      <c r="Y47" s="55" t="s">
        <v>105</v>
      </c>
      <c r="Z47" s="55" t="s">
        <v>105</v>
      </c>
      <c r="AA47" s="67" t="s">
        <v>179</v>
      </c>
      <c r="AB47" s="54" t="s">
        <v>105</v>
      </c>
      <c r="AC47" s="55" t="s">
        <v>105</v>
      </c>
    </row>
    <row r="48" spans="1:29" s="68" customFormat="1" ht="45" x14ac:dyDescent="0.25">
      <c r="A48" s="68">
        <f t="shared" si="0"/>
        <v>46</v>
      </c>
      <c r="B48" s="64">
        <v>44952</v>
      </c>
      <c r="C48" s="55" t="s">
        <v>255</v>
      </c>
      <c r="D48" s="55" t="s">
        <v>105</v>
      </c>
      <c r="E48" s="55" t="s">
        <v>104</v>
      </c>
      <c r="F48" s="31">
        <v>1</v>
      </c>
      <c r="G48" s="55" t="s">
        <v>259</v>
      </c>
      <c r="H48" s="55" t="s">
        <v>106</v>
      </c>
      <c r="I48" s="65" t="s">
        <v>69</v>
      </c>
      <c r="J48" s="65" t="s">
        <v>221</v>
      </c>
      <c r="K48" s="65" t="s">
        <v>221</v>
      </c>
      <c r="L48" s="54">
        <v>5</v>
      </c>
      <c r="M48" s="54" t="s">
        <v>195</v>
      </c>
      <c r="N48" s="54" t="s">
        <v>222</v>
      </c>
      <c r="O48" s="30" t="s">
        <v>223</v>
      </c>
      <c r="P48" s="29">
        <v>281033</v>
      </c>
      <c r="Q48" s="29">
        <v>7701172</v>
      </c>
      <c r="R48" s="54" t="s">
        <v>196</v>
      </c>
      <c r="S48" s="30" t="s">
        <v>107</v>
      </c>
      <c r="T48" s="56" t="s">
        <v>271</v>
      </c>
      <c r="U48" s="32" t="s">
        <v>200</v>
      </c>
      <c r="V48" s="32" t="s">
        <v>308</v>
      </c>
      <c r="W48" s="54" t="s">
        <v>105</v>
      </c>
      <c r="X48" s="36" t="s">
        <v>105</v>
      </c>
      <c r="Y48" s="55" t="s">
        <v>105</v>
      </c>
      <c r="Z48" s="55" t="s">
        <v>105</v>
      </c>
      <c r="AA48" s="67" t="s">
        <v>179</v>
      </c>
      <c r="AB48" s="54" t="s">
        <v>105</v>
      </c>
      <c r="AC48" s="55" t="s">
        <v>105</v>
      </c>
    </row>
    <row r="49" spans="1:29" s="68" customFormat="1" ht="45" x14ac:dyDescent="0.25">
      <c r="A49" s="68">
        <f t="shared" si="0"/>
        <v>47</v>
      </c>
      <c r="B49" s="64">
        <v>44952</v>
      </c>
      <c r="C49" s="55" t="s">
        <v>255</v>
      </c>
      <c r="D49" s="55" t="s">
        <v>105</v>
      </c>
      <c r="E49" s="55" t="s">
        <v>104</v>
      </c>
      <c r="F49" s="31">
        <v>1</v>
      </c>
      <c r="G49" s="55" t="s">
        <v>259</v>
      </c>
      <c r="H49" s="55" t="s">
        <v>106</v>
      </c>
      <c r="I49" s="65" t="s">
        <v>69</v>
      </c>
      <c r="J49" s="65" t="s">
        <v>221</v>
      </c>
      <c r="K49" s="65" t="s">
        <v>221</v>
      </c>
      <c r="L49" s="54">
        <v>5</v>
      </c>
      <c r="M49" s="54" t="s">
        <v>195</v>
      </c>
      <c r="N49" s="54" t="s">
        <v>222</v>
      </c>
      <c r="O49" s="30" t="s">
        <v>223</v>
      </c>
      <c r="P49" s="29">
        <v>281033</v>
      </c>
      <c r="Q49" s="29">
        <v>7701172</v>
      </c>
      <c r="R49" s="54" t="s">
        <v>196</v>
      </c>
      <c r="S49" s="30" t="s">
        <v>257</v>
      </c>
      <c r="T49" s="56" t="s">
        <v>278</v>
      </c>
      <c r="U49" s="32" t="s">
        <v>207</v>
      </c>
      <c r="V49" s="32" t="s">
        <v>315</v>
      </c>
      <c r="W49" s="54" t="s">
        <v>105</v>
      </c>
      <c r="X49" s="36" t="s">
        <v>105</v>
      </c>
      <c r="Y49" s="55" t="s">
        <v>105</v>
      </c>
      <c r="Z49" s="55" t="s">
        <v>105</v>
      </c>
      <c r="AA49" s="67" t="s">
        <v>179</v>
      </c>
      <c r="AB49" s="54" t="s">
        <v>105</v>
      </c>
      <c r="AC49" s="55" t="s">
        <v>105</v>
      </c>
    </row>
    <row r="50" spans="1:29" s="68" customFormat="1" ht="45" x14ac:dyDescent="0.25">
      <c r="A50" s="68">
        <f t="shared" si="0"/>
        <v>48</v>
      </c>
      <c r="B50" s="64">
        <v>44952</v>
      </c>
      <c r="C50" s="55" t="s">
        <v>255</v>
      </c>
      <c r="D50" s="55" t="s">
        <v>105</v>
      </c>
      <c r="E50" s="55" t="s">
        <v>104</v>
      </c>
      <c r="F50" s="31">
        <v>1</v>
      </c>
      <c r="G50" s="55" t="s">
        <v>259</v>
      </c>
      <c r="H50" s="55" t="s">
        <v>106</v>
      </c>
      <c r="I50" s="65" t="s">
        <v>69</v>
      </c>
      <c r="J50" s="65" t="s">
        <v>221</v>
      </c>
      <c r="K50" s="65" t="s">
        <v>221</v>
      </c>
      <c r="L50" s="54">
        <v>5</v>
      </c>
      <c r="M50" s="54" t="s">
        <v>195</v>
      </c>
      <c r="N50" s="54" t="s">
        <v>222</v>
      </c>
      <c r="O50" s="30" t="s">
        <v>223</v>
      </c>
      <c r="P50" s="29">
        <v>281033</v>
      </c>
      <c r="Q50" s="29">
        <v>7701172</v>
      </c>
      <c r="R50" s="54" t="s">
        <v>196</v>
      </c>
      <c r="S50" s="30" t="s">
        <v>257</v>
      </c>
      <c r="T50" s="56" t="s">
        <v>279</v>
      </c>
      <c r="U50" s="32" t="s">
        <v>237</v>
      </c>
      <c r="V50" s="32" t="s">
        <v>316</v>
      </c>
      <c r="W50" s="54" t="s">
        <v>105</v>
      </c>
      <c r="X50" s="36" t="s">
        <v>105</v>
      </c>
      <c r="Y50" s="55" t="s">
        <v>105</v>
      </c>
      <c r="Z50" s="55" t="s">
        <v>105</v>
      </c>
      <c r="AA50" s="67" t="s">
        <v>179</v>
      </c>
      <c r="AB50" s="54" t="s">
        <v>105</v>
      </c>
      <c r="AC50" s="55" t="s">
        <v>105</v>
      </c>
    </row>
    <row r="51" spans="1:29" s="68" customFormat="1" ht="45" x14ac:dyDescent="0.25">
      <c r="A51" s="68">
        <f t="shared" si="0"/>
        <v>49</v>
      </c>
      <c r="B51" s="64">
        <v>44952</v>
      </c>
      <c r="C51" s="55" t="s">
        <v>255</v>
      </c>
      <c r="D51" s="55" t="s">
        <v>105</v>
      </c>
      <c r="E51" s="55" t="s">
        <v>104</v>
      </c>
      <c r="F51" s="31">
        <v>1</v>
      </c>
      <c r="G51" s="55" t="s">
        <v>259</v>
      </c>
      <c r="H51" s="55" t="s">
        <v>106</v>
      </c>
      <c r="I51" s="65" t="s">
        <v>69</v>
      </c>
      <c r="J51" s="65" t="s">
        <v>221</v>
      </c>
      <c r="K51" s="65" t="s">
        <v>221</v>
      </c>
      <c r="L51" s="54">
        <v>5</v>
      </c>
      <c r="M51" s="54" t="s">
        <v>195</v>
      </c>
      <c r="N51" s="54" t="s">
        <v>222</v>
      </c>
      <c r="O51" s="30" t="s">
        <v>223</v>
      </c>
      <c r="P51" s="29">
        <v>281033</v>
      </c>
      <c r="Q51" s="29">
        <v>7701172</v>
      </c>
      <c r="R51" s="54" t="s">
        <v>196</v>
      </c>
      <c r="S51" s="30" t="s">
        <v>257</v>
      </c>
      <c r="T51" s="56" t="s">
        <v>279</v>
      </c>
      <c r="U51" s="32" t="s">
        <v>237</v>
      </c>
      <c r="V51" s="32" t="s">
        <v>316</v>
      </c>
      <c r="W51" s="54" t="s">
        <v>105</v>
      </c>
      <c r="X51" s="36" t="s">
        <v>105</v>
      </c>
      <c r="Y51" s="55" t="s">
        <v>105</v>
      </c>
      <c r="Z51" s="55" t="s">
        <v>105</v>
      </c>
      <c r="AA51" s="67" t="s">
        <v>179</v>
      </c>
      <c r="AB51" s="54" t="s">
        <v>105</v>
      </c>
      <c r="AC51" s="55" t="s">
        <v>105</v>
      </c>
    </row>
    <row r="52" spans="1:29" s="68" customFormat="1" ht="45" x14ac:dyDescent="0.25">
      <c r="A52" s="68">
        <f t="shared" si="0"/>
        <v>50</v>
      </c>
      <c r="B52" s="64">
        <v>44952</v>
      </c>
      <c r="C52" s="55" t="s">
        <v>255</v>
      </c>
      <c r="D52" s="55" t="s">
        <v>105</v>
      </c>
      <c r="E52" s="55" t="s">
        <v>104</v>
      </c>
      <c r="F52" s="31">
        <v>1</v>
      </c>
      <c r="G52" s="55" t="s">
        <v>259</v>
      </c>
      <c r="H52" s="55" t="s">
        <v>106</v>
      </c>
      <c r="I52" s="65" t="s">
        <v>69</v>
      </c>
      <c r="J52" s="65" t="s">
        <v>221</v>
      </c>
      <c r="K52" s="65" t="s">
        <v>221</v>
      </c>
      <c r="L52" s="54">
        <v>5</v>
      </c>
      <c r="M52" s="54" t="s">
        <v>195</v>
      </c>
      <c r="N52" s="54" t="s">
        <v>222</v>
      </c>
      <c r="O52" s="30" t="s">
        <v>223</v>
      </c>
      <c r="P52" s="29">
        <v>281033</v>
      </c>
      <c r="Q52" s="29">
        <v>7701172</v>
      </c>
      <c r="R52" s="54" t="s">
        <v>196</v>
      </c>
      <c r="S52" s="30" t="s">
        <v>257</v>
      </c>
      <c r="T52" s="56" t="s">
        <v>279</v>
      </c>
      <c r="U52" s="32" t="s">
        <v>237</v>
      </c>
      <c r="V52" s="32" t="s">
        <v>316</v>
      </c>
      <c r="W52" s="54" t="s">
        <v>105</v>
      </c>
      <c r="X52" s="36" t="s">
        <v>105</v>
      </c>
      <c r="Y52" s="55" t="s">
        <v>105</v>
      </c>
      <c r="Z52" s="55" t="s">
        <v>105</v>
      </c>
      <c r="AA52" s="67" t="s">
        <v>179</v>
      </c>
      <c r="AB52" s="54" t="s">
        <v>105</v>
      </c>
      <c r="AC52" s="55" t="s">
        <v>105</v>
      </c>
    </row>
    <row r="53" spans="1:29" s="68" customFormat="1" ht="45" x14ac:dyDescent="0.25">
      <c r="A53" s="68">
        <f t="shared" si="0"/>
        <v>51</v>
      </c>
      <c r="B53" s="64">
        <v>44952</v>
      </c>
      <c r="C53" s="55" t="s">
        <v>255</v>
      </c>
      <c r="D53" s="55" t="s">
        <v>105</v>
      </c>
      <c r="E53" s="55" t="s">
        <v>104</v>
      </c>
      <c r="F53" s="31">
        <v>1</v>
      </c>
      <c r="G53" s="55" t="s">
        <v>259</v>
      </c>
      <c r="H53" s="55" t="s">
        <v>106</v>
      </c>
      <c r="I53" s="65" t="s">
        <v>69</v>
      </c>
      <c r="J53" s="65" t="s">
        <v>221</v>
      </c>
      <c r="K53" s="65" t="s">
        <v>221</v>
      </c>
      <c r="L53" s="54">
        <v>5</v>
      </c>
      <c r="M53" s="54" t="s">
        <v>195</v>
      </c>
      <c r="N53" s="54" t="s">
        <v>222</v>
      </c>
      <c r="O53" s="30" t="s">
        <v>223</v>
      </c>
      <c r="P53" s="29">
        <v>281033</v>
      </c>
      <c r="Q53" s="29">
        <v>7701172</v>
      </c>
      <c r="R53" s="54" t="s">
        <v>196</v>
      </c>
      <c r="S53" s="30" t="s">
        <v>257</v>
      </c>
      <c r="T53" s="56" t="s">
        <v>279</v>
      </c>
      <c r="U53" s="32" t="s">
        <v>237</v>
      </c>
      <c r="V53" s="32" t="s">
        <v>316</v>
      </c>
      <c r="W53" s="54" t="s">
        <v>105</v>
      </c>
      <c r="X53" s="36" t="s">
        <v>105</v>
      </c>
      <c r="Y53" s="55" t="s">
        <v>105</v>
      </c>
      <c r="Z53" s="55" t="s">
        <v>105</v>
      </c>
      <c r="AA53" s="67" t="s">
        <v>179</v>
      </c>
      <c r="AB53" s="54" t="s">
        <v>105</v>
      </c>
      <c r="AC53" s="55" t="s">
        <v>105</v>
      </c>
    </row>
    <row r="54" spans="1:29" s="68" customFormat="1" ht="45" x14ac:dyDescent="0.25">
      <c r="A54" s="68">
        <f t="shared" si="0"/>
        <v>52</v>
      </c>
      <c r="B54" s="64">
        <v>44952</v>
      </c>
      <c r="C54" s="55" t="s">
        <v>255</v>
      </c>
      <c r="D54" s="55" t="s">
        <v>105</v>
      </c>
      <c r="E54" s="55" t="s">
        <v>104</v>
      </c>
      <c r="F54" s="31">
        <v>1</v>
      </c>
      <c r="G54" s="55" t="s">
        <v>259</v>
      </c>
      <c r="H54" s="55" t="s">
        <v>106</v>
      </c>
      <c r="I54" s="65" t="s">
        <v>69</v>
      </c>
      <c r="J54" s="65" t="s">
        <v>221</v>
      </c>
      <c r="K54" s="65" t="s">
        <v>221</v>
      </c>
      <c r="L54" s="54">
        <v>5</v>
      </c>
      <c r="M54" s="54" t="s">
        <v>195</v>
      </c>
      <c r="N54" s="54" t="s">
        <v>222</v>
      </c>
      <c r="O54" s="30" t="s">
        <v>223</v>
      </c>
      <c r="P54" s="29">
        <v>281033</v>
      </c>
      <c r="Q54" s="29">
        <v>7701172</v>
      </c>
      <c r="R54" s="54" t="s">
        <v>196</v>
      </c>
      <c r="S54" s="30" t="s">
        <v>107</v>
      </c>
      <c r="T54" s="56" t="s">
        <v>280</v>
      </c>
      <c r="U54" s="32" t="s">
        <v>208</v>
      </c>
      <c r="V54" s="32" t="s">
        <v>317</v>
      </c>
      <c r="W54" s="54" t="s">
        <v>105</v>
      </c>
      <c r="X54" s="36" t="s">
        <v>105</v>
      </c>
      <c r="Y54" s="55" t="s">
        <v>105</v>
      </c>
      <c r="Z54" s="55" t="s">
        <v>105</v>
      </c>
      <c r="AA54" s="67" t="s">
        <v>179</v>
      </c>
      <c r="AB54" s="54" t="s">
        <v>105</v>
      </c>
      <c r="AC54" s="55" t="s">
        <v>105</v>
      </c>
    </row>
    <row r="55" spans="1:29" s="68" customFormat="1" ht="45" x14ac:dyDescent="0.25">
      <c r="A55" s="68">
        <f t="shared" si="0"/>
        <v>53</v>
      </c>
      <c r="B55" s="64">
        <v>44952</v>
      </c>
      <c r="C55" s="55" t="s">
        <v>255</v>
      </c>
      <c r="D55" s="55" t="s">
        <v>105</v>
      </c>
      <c r="E55" s="55" t="s">
        <v>104</v>
      </c>
      <c r="F55" s="31">
        <v>1</v>
      </c>
      <c r="G55" s="55" t="s">
        <v>259</v>
      </c>
      <c r="H55" s="55" t="s">
        <v>106</v>
      </c>
      <c r="I55" s="65" t="s">
        <v>69</v>
      </c>
      <c r="J55" s="65" t="s">
        <v>221</v>
      </c>
      <c r="K55" s="65" t="s">
        <v>221</v>
      </c>
      <c r="L55" s="54">
        <v>5</v>
      </c>
      <c r="M55" s="54" t="s">
        <v>195</v>
      </c>
      <c r="N55" s="54" t="s">
        <v>222</v>
      </c>
      <c r="O55" s="30" t="s">
        <v>224</v>
      </c>
      <c r="P55" s="29">
        <v>282458</v>
      </c>
      <c r="Q55" s="29">
        <v>7703208</v>
      </c>
      <c r="R55" s="54" t="s">
        <v>196</v>
      </c>
      <c r="S55" s="30" t="s">
        <v>107</v>
      </c>
      <c r="T55" s="56" t="s">
        <v>140</v>
      </c>
      <c r="U55" s="29" t="s">
        <v>210</v>
      </c>
      <c r="V55" s="29" t="s">
        <v>318</v>
      </c>
      <c r="W55" s="54" t="s">
        <v>105</v>
      </c>
      <c r="X55" s="36" t="s">
        <v>105</v>
      </c>
      <c r="Y55" s="55" t="s">
        <v>105</v>
      </c>
      <c r="Z55" s="55" t="s">
        <v>105</v>
      </c>
      <c r="AA55" s="67" t="s">
        <v>179</v>
      </c>
      <c r="AB55" s="54" t="s">
        <v>105</v>
      </c>
      <c r="AC55" s="55" t="s">
        <v>105</v>
      </c>
    </row>
    <row r="56" spans="1:29" s="68" customFormat="1" ht="45" x14ac:dyDescent="0.25">
      <c r="A56" s="68">
        <f t="shared" si="0"/>
        <v>54</v>
      </c>
      <c r="B56" s="64">
        <v>44952</v>
      </c>
      <c r="C56" s="55" t="s">
        <v>255</v>
      </c>
      <c r="D56" s="55" t="s">
        <v>105</v>
      </c>
      <c r="E56" s="55" t="s">
        <v>104</v>
      </c>
      <c r="F56" s="31">
        <v>1</v>
      </c>
      <c r="G56" s="55" t="s">
        <v>259</v>
      </c>
      <c r="H56" s="55" t="s">
        <v>106</v>
      </c>
      <c r="I56" s="65" t="s">
        <v>69</v>
      </c>
      <c r="J56" s="65" t="s">
        <v>221</v>
      </c>
      <c r="K56" s="65" t="s">
        <v>221</v>
      </c>
      <c r="L56" s="54">
        <v>5</v>
      </c>
      <c r="M56" s="54" t="s">
        <v>195</v>
      </c>
      <c r="N56" s="54" t="s">
        <v>222</v>
      </c>
      <c r="O56" s="30" t="s">
        <v>224</v>
      </c>
      <c r="P56" s="29">
        <v>282458</v>
      </c>
      <c r="Q56" s="29">
        <v>7703208</v>
      </c>
      <c r="R56" s="54" t="s">
        <v>196</v>
      </c>
      <c r="S56" s="30" t="s">
        <v>107</v>
      </c>
      <c r="T56" s="56" t="s">
        <v>140</v>
      </c>
      <c r="U56" s="29" t="s">
        <v>210</v>
      </c>
      <c r="V56" s="29" t="s">
        <v>318</v>
      </c>
      <c r="W56" s="54" t="s">
        <v>105</v>
      </c>
      <c r="X56" s="36" t="s">
        <v>105</v>
      </c>
      <c r="Y56" s="55" t="s">
        <v>105</v>
      </c>
      <c r="Z56" s="55" t="s">
        <v>105</v>
      </c>
      <c r="AA56" s="67" t="s">
        <v>179</v>
      </c>
      <c r="AB56" s="54" t="s">
        <v>105</v>
      </c>
      <c r="AC56" s="55" t="s">
        <v>105</v>
      </c>
    </row>
    <row r="57" spans="1:29" s="68" customFormat="1" ht="45" x14ac:dyDescent="0.25">
      <c r="A57" s="68">
        <f t="shared" si="0"/>
        <v>55</v>
      </c>
      <c r="B57" s="64">
        <v>44952</v>
      </c>
      <c r="C57" s="55" t="s">
        <v>255</v>
      </c>
      <c r="D57" s="55" t="s">
        <v>105</v>
      </c>
      <c r="E57" s="55" t="s">
        <v>104</v>
      </c>
      <c r="F57" s="31">
        <v>1</v>
      </c>
      <c r="G57" s="55" t="s">
        <v>259</v>
      </c>
      <c r="H57" s="55" t="s">
        <v>106</v>
      </c>
      <c r="I57" s="65" t="s">
        <v>69</v>
      </c>
      <c r="J57" s="65" t="s">
        <v>221</v>
      </c>
      <c r="K57" s="65" t="s">
        <v>221</v>
      </c>
      <c r="L57" s="54">
        <v>5</v>
      </c>
      <c r="M57" s="54" t="s">
        <v>195</v>
      </c>
      <c r="N57" s="54" t="s">
        <v>222</v>
      </c>
      <c r="O57" s="30" t="s">
        <v>224</v>
      </c>
      <c r="P57" s="29">
        <v>282458</v>
      </c>
      <c r="Q57" s="29">
        <v>7703208</v>
      </c>
      <c r="R57" s="54" t="s">
        <v>196</v>
      </c>
      <c r="S57" s="30" t="s">
        <v>107</v>
      </c>
      <c r="T57" s="56" t="s">
        <v>121</v>
      </c>
      <c r="U57" s="29" t="s">
        <v>78</v>
      </c>
      <c r="V57" s="29" t="s">
        <v>157</v>
      </c>
      <c r="W57" s="54" t="s">
        <v>105</v>
      </c>
      <c r="X57" s="36" t="s">
        <v>105</v>
      </c>
      <c r="Y57" s="55" t="s">
        <v>105</v>
      </c>
      <c r="Z57" s="55" t="s">
        <v>105</v>
      </c>
      <c r="AA57" s="67" t="s">
        <v>179</v>
      </c>
      <c r="AB57" s="54" t="s">
        <v>105</v>
      </c>
      <c r="AC57" s="55" t="s">
        <v>105</v>
      </c>
    </row>
    <row r="58" spans="1:29" s="68" customFormat="1" ht="45" x14ac:dyDescent="0.25">
      <c r="A58" s="68">
        <f t="shared" si="0"/>
        <v>56</v>
      </c>
      <c r="B58" s="64">
        <v>44952</v>
      </c>
      <c r="C58" s="55" t="s">
        <v>255</v>
      </c>
      <c r="D58" s="55" t="s">
        <v>105</v>
      </c>
      <c r="E58" s="55" t="s">
        <v>104</v>
      </c>
      <c r="F58" s="31">
        <v>1</v>
      </c>
      <c r="G58" s="55" t="s">
        <v>259</v>
      </c>
      <c r="H58" s="55" t="s">
        <v>106</v>
      </c>
      <c r="I58" s="65" t="s">
        <v>69</v>
      </c>
      <c r="J58" s="65" t="s">
        <v>221</v>
      </c>
      <c r="K58" s="65" t="s">
        <v>221</v>
      </c>
      <c r="L58" s="54">
        <v>5</v>
      </c>
      <c r="M58" s="54" t="s">
        <v>195</v>
      </c>
      <c r="N58" s="54" t="s">
        <v>222</v>
      </c>
      <c r="O58" s="30" t="s">
        <v>224</v>
      </c>
      <c r="P58" s="29">
        <v>282458</v>
      </c>
      <c r="Q58" s="29">
        <v>7703208</v>
      </c>
      <c r="R58" s="54" t="s">
        <v>196</v>
      </c>
      <c r="S58" s="30" t="s">
        <v>107</v>
      </c>
      <c r="T58" s="56" t="s">
        <v>121</v>
      </c>
      <c r="U58" s="29" t="s">
        <v>78</v>
      </c>
      <c r="V58" s="29" t="s">
        <v>157</v>
      </c>
      <c r="W58" s="54" t="s">
        <v>105</v>
      </c>
      <c r="X58" s="36" t="s">
        <v>105</v>
      </c>
      <c r="Y58" s="55" t="s">
        <v>105</v>
      </c>
      <c r="Z58" s="55" t="s">
        <v>105</v>
      </c>
      <c r="AA58" s="67" t="s">
        <v>179</v>
      </c>
      <c r="AB58" s="54" t="s">
        <v>105</v>
      </c>
      <c r="AC58" s="55" t="s">
        <v>105</v>
      </c>
    </row>
    <row r="59" spans="1:29" s="68" customFormat="1" ht="45" x14ac:dyDescent="0.25">
      <c r="A59" s="68">
        <f t="shared" si="0"/>
        <v>57</v>
      </c>
      <c r="B59" s="64">
        <v>44952</v>
      </c>
      <c r="C59" s="55" t="s">
        <v>255</v>
      </c>
      <c r="D59" s="55" t="s">
        <v>105</v>
      </c>
      <c r="E59" s="55" t="s">
        <v>104</v>
      </c>
      <c r="F59" s="31">
        <v>1</v>
      </c>
      <c r="G59" s="55" t="s">
        <v>259</v>
      </c>
      <c r="H59" s="55" t="s">
        <v>106</v>
      </c>
      <c r="I59" s="65" t="s">
        <v>69</v>
      </c>
      <c r="J59" s="65" t="s">
        <v>221</v>
      </c>
      <c r="K59" s="65" t="s">
        <v>221</v>
      </c>
      <c r="L59" s="54">
        <v>5</v>
      </c>
      <c r="M59" s="54" t="s">
        <v>195</v>
      </c>
      <c r="N59" s="54" t="s">
        <v>222</v>
      </c>
      <c r="O59" s="30" t="s">
        <v>224</v>
      </c>
      <c r="P59" s="29">
        <v>282458</v>
      </c>
      <c r="Q59" s="29">
        <v>7703208</v>
      </c>
      <c r="R59" s="54" t="s">
        <v>196</v>
      </c>
      <c r="S59" s="30" t="s">
        <v>107</v>
      </c>
      <c r="T59" s="56" t="s">
        <v>121</v>
      </c>
      <c r="U59" s="29" t="s">
        <v>78</v>
      </c>
      <c r="V59" s="29" t="s">
        <v>157</v>
      </c>
      <c r="W59" s="54" t="s">
        <v>105</v>
      </c>
      <c r="X59" s="36" t="s">
        <v>105</v>
      </c>
      <c r="Y59" s="55" t="s">
        <v>105</v>
      </c>
      <c r="Z59" s="55" t="s">
        <v>105</v>
      </c>
      <c r="AA59" s="67" t="s">
        <v>179</v>
      </c>
      <c r="AB59" s="54" t="s">
        <v>105</v>
      </c>
      <c r="AC59" s="55" t="s">
        <v>105</v>
      </c>
    </row>
    <row r="60" spans="1:29" s="68" customFormat="1" ht="45" x14ac:dyDescent="0.25">
      <c r="A60" s="68">
        <f t="shared" si="0"/>
        <v>58</v>
      </c>
      <c r="B60" s="64">
        <v>44952</v>
      </c>
      <c r="C60" s="55" t="s">
        <v>255</v>
      </c>
      <c r="D60" s="55" t="s">
        <v>105</v>
      </c>
      <c r="E60" s="55" t="s">
        <v>104</v>
      </c>
      <c r="F60" s="31">
        <v>1</v>
      </c>
      <c r="G60" s="55" t="s">
        <v>259</v>
      </c>
      <c r="H60" s="55" t="s">
        <v>106</v>
      </c>
      <c r="I60" s="65" t="s">
        <v>69</v>
      </c>
      <c r="J60" s="65" t="s">
        <v>221</v>
      </c>
      <c r="K60" s="65" t="s">
        <v>221</v>
      </c>
      <c r="L60" s="54">
        <v>5</v>
      </c>
      <c r="M60" s="54" t="s">
        <v>195</v>
      </c>
      <c r="N60" s="54" t="s">
        <v>222</v>
      </c>
      <c r="O60" s="30" t="s">
        <v>224</v>
      </c>
      <c r="P60" s="29">
        <v>282458</v>
      </c>
      <c r="Q60" s="29">
        <v>7703208</v>
      </c>
      <c r="R60" s="54" t="s">
        <v>196</v>
      </c>
      <c r="S60" s="30" t="s">
        <v>107</v>
      </c>
      <c r="T60" s="56" t="s">
        <v>121</v>
      </c>
      <c r="U60" s="29" t="s">
        <v>78</v>
      </c>
      <c r="V60" s="29" t="s">
        <v>157</v>
      </c>
      <c r="W60" s="54" t="s">
        <v>105</v>
      </c>
      <c r="X60" s="36" t="s">
        <v>105</v>
      </c>
      <c r="Y60" s="55" t="s">
        <v>105</v>
      </c>
      <c r="Z60" s="55" t="s">
        <v>105</v>
      </c>
      <c r="AA60" s="67" t="s">
        <v>179</v>
      </c>
      <c r="AB60" s="54" t="s">
        <v>105</v>
      </c>
      <c r="AC60" s="55" t="s">
        <v>105</v>
      </c>
    </row>
    <row r="61" spans="1:29" s="68" customFormat="1" ht="45" x14ac:dyDescent="0.25">
      <c r="A61" s="68">
        <f t="shared" si="0"/>
        <v>59</v>
      </c>
      <c r="B61" s="64">
        <v>44952</v>
      </c>
      <c r="C61" s="55" t="s">
        <v>255</v>
      </c>
      <c r="D61" s="55" t="s">
        <v>105</v>
      </c>
      <c r="E61" s="55" t="s">
        <v>104</v>
      </c>
      <c r="F61" s="31">
        <v>1</v>
      </c>
      <c r="G61" s="55" t="s">
        <v>259</v>
      </c>
      <c r="H61" s="55" t="s">
        <v>106</v>
      </c>
      <c r="I61" s="65" t="s">
        <v>69</v>
      </c>
      <c r="J61" s="65" t="s">
        <v>221</v>
      </c>
      <c r="K61" s="65" t="s">
        <v>221</v>
      </c>
      <c r="L61" s="54">
        <v>5</v>
      </c>
      <c r="M61" s="54" t="s">
        <v>195</v>
      </c>
      <c r="N61" s="54" t="s">
        <v>222</v>
      </c>
      <c r="O61" s="30" t="s">
        <v>224</v>
      </c>
      <c r="P61" s="29">
        <v>282458</v>
      </c>
      <c r="Q61" s="29">
        <v>7703208</v>
      </c>
      <c r="R61" s="54" t="s">
        <v>196</v>
      </c>
      <c r="S61" s="30" t="s">
        <v>107</v>
      </c>
      <c r="T61" s="56" t="s">
        <v>187</v>
      </c>
      <c r="U61" s="29" t="s">
        <v>182</v>
      </c>
      <c r="V61" s="29" t="s">
        <v>191</v>
      </c>
      <c r="W61" s="54" t="s">
        <v>105</v>
      </c>
      <c r="X61" s="36" t="s">
        <v>105</v>
      </c>
      <c r="Y61" s="55" t="s">
        <v>105</v>
      </c>
      <c r="Z61" s="55" t="s">
        <v>105</v>
      </c>
      <c r="AA61" s="67" t="s">
        <v>179</v>
      </c>
      <c r="AB61" s="54" t="s">
        <v>105</v>
      </c>
      <c r="AC61" s="55" t="s">
        <v>105</v>
      </c>
    </row>
    <row r="62" spans="1:29" s="68" customFormat="1" ht="45" x14ac:dyDescent="0.25">
      <c r="A62" s="68">
        <f t="shared" si="0"/>
        <v>60</v>
      </c>
      <c r="B62" s="64">
        <v>44952</v>
      </c>
      <c r="C62" s="55" t="s">
        <v>255</v>
      </c>
      <c r="D62" s="55" t="s">
        <v>105</v>
      </c>
      <c r="E62" s="55" t="s">
        <v>104</v>
      </c>
      <c r="F62" s="31">
        <v>1</v>
      </c>
      <c r="G62" s="55" t="s">
        <v>259</v>
      </c>
      <c r="H62" s="55" t="s">
        <v>106</v>
      </c>
      <c r="I62" s="65" t="s">
        <v>69</v>
      </c>
      <c r="J62" s="65" t="s">
        <v>221</v>
      </c>
      <c r="K62" s="65" t="s">
        <v>221</v>
      </c>
      <c r="L62" s="54">
        <v>5</v>
      </c>
      <c r="M62" s="54" t="s">
        <v>195</v>
      </c>
      <c r="N62" s="54" t="s">
        <v>222</v>
      </c>
      <c r="O62" s="30" t="s">
        <v>224</v>
      </c>
      <c r="P62" s="29">
        <v>282458</v>
      </c>
      <c r="Q62" s="29">
        <v>7703208</v>
      </c>
      <c r="R62" s="54" t="s">
        <v>196</v>
      </c>
      <c r="S62" s="30" t="s">
        <v>261</v>
      </c>
      <c r="T62" s="56" t="s">
        <v>113</v>
      </c>
      <c r="U62" s="29" t="s">
        <v>70</v>
      </c>
      <c r="V62" s="29" t="s">
        <v>149</v>
      </c>
      <c r="W62" s="54" t="s">
        <v>105</v>
      </c>
      <c r="X62" s="36" t="s">
        <v>105</v>
      </c>
      <c r="Y62" s="55" t="s">
        <v>105</v>
      </c>
      <c r="Z62" s="55" t="s">
        <v>105</v>
      </c>
      <c r="AA62" s="67" t="s">
        <v>179</v>
      </c>
      <c r="AB62" s="54" t="s">
        <v>105</v>
      </c>
      <c r="AC62" s="55" t="s">
        <v>105</v>
      </c>
    </row>
    <row r="63" spans="1:29" s="68" customFormat="1" ht="45" x14ac:dyDescent="0.25">
      <c r="A63" s="68">
        <f t="shared" si="0"/>
        <v>61</v>
      </c>
      <c r="B63" s="64">
        <v>44952</v>
      </c>
      <c r="C63" s="55" t="s">
        <v>255</v>
      </c>
      <c r="D63" s="55" t="s">
        <v>105</v>
      </c>
      <c r="E63" s="55" t="s">
        <v>104</v>
      </c>
      <c r="F63" s="31">
        <v>1</v>
      </c>
      <c r="G63" s="55" t="s">
        <v>259</v>
      </c>
      <c r="H63" s="55" t="s">
        <v>106</v>
      </c>
      <c r="I63" s="65" t="s">
        <v>69</v>
      </c>
      <c r="J63" s="65" t="s">
        <v>221</v>
      </c>
      <c r="K63" s="65" t="s">
        <v>221</v>
      </c>
      <c r="L63" s="54">
        <v>5</v>
      </c>
      <c r="M63" s="54" t="s">
        <v>195</v>
      </c>
      <c r="N63" s="54" t="s">
        <v>222</v>
      </c>
      <c r="O63" s="30" t="s">
        <v>224</v>
      </c>
      <c r="P63" s="29">
        <v>282458</v>
      </c>
      <c r="Q63" s="29">
        <v>7703208</v>
      </c>
      <c r="R63" s="54" t="s">
        <v>196</v>
      </c>
      <c r="S63" s="30" t="s">
        <v>261</v>
      </c>
      <c r="T63" s="56" t="s">
        <v>113</v>
      </c>
      <c r="U63" s="29" t="s">
        <v>70</v>
      </c>
      <c r="V63" s="29" t="s">
        <v>149</v>
      </c>
      <c r="W63" s="54" t="s">
        <v>105</v>
      </c>
      <c r="X63" s="36" t="s">
        <v>105</v>
      </c>
      <c r="Y63" s="55" t="s">
        <v>105</v>
      </c>
      <c r="Z63" s="55" t="s">
        <v>105</v>
      </c>
      <c r="AA63" s="67" t="s">
        <v>179</v>
      </c>
      <c r="AB63" s="54" t="s">
        <v>105</v>
      </c>
      <c r="AC63" s="55" t="s">
        <v>105</v>
      </c>
    </row>
    <row r="64" spans="1:29" s="68" customFormat="1" ht="45" x14ac:dyDescent="0.25">
      <c r="A64" s="68">
        <f t="shared" si="0"/>
        <v>62</v>
      </c>
      <c r="B64" s="64">
        <v>44952</v>
      </c>
      <c r="C64" s="55" t="s">
        <v>255</v>
      </c>
      <c r="D64" s="55" t="s">
        <v>105</v>
      </c>
      <c r="E64" s="55" t="s">
        <v>104</v>
      </c>
      <c r="F64" s="31">
        <v>1</v>
      </c>
      <c r="G64" s="55" t="s">
        <v>259</v>
      </c>
      <c r="H64" s="55" t="s">
        <v>106</v>
      </c>
      <c r="I64" s="65" t="s">
        <v>69</v>
      </c>
      <c r="J64" s="65" t="s">
        <v>221</v>
      </c>
      <c r="K64" s="65" t="s">
        <v>221</v>
      </c>
      <c r="L64" s="54">
        <v>5</v>
      </c>
      <c r="M64" s="54" t="s">
        <v>195</v>
      </c>
      <c r="N64" s="54" t="s">
        <v>222</v>
      </c>
      <c r="O64" s="30" t="s">
        <v>224</v>
      </c>
      <c r="P64" s="29">
        <v>282458</v>
      </c>
      <c r="Q64" s="29">
        <v>7703208</v>
      </c>
      <c r="R64" s="54" t="s">
        <v>196</v>
      </c>
      <c r="S64" s="30" t="s">
        <v>107</v>
      </c>
      <c r="T64" s="56" t="s">
        <v>118</v>
      </c>
      <c r="U64" s="29" t="s">
        <v>75</v>
      </c>
      <c r="V64" s="29" t="s">
        <v>154</v>
      </c>
      <c r="W64" s="54" t="s">
        <v>105</v>
      </c>
      <c r="X64" s="36" t="s">
        <v>105</v>
      </c>
      <c r="Y64" s="55" t="s">
        <v>105</v>
      </c>
      <c r="Z64" s="55" t="s">
        <v>105</v>
      </c>
      <c r="AA64" s="67" t="s">
        <v>179</v>
      </c>
      <c r="AB64" s="54" t="s">
        <v>105</v>
      </c>
      <c r="AC64" s="55" t="s">
        <v>105</v>
      </c>
    </row>
    <row r="65" spans="1:29" s="68" customFormat="1" ht="45" x14ac:dyDescent="0.25">
      <c r="A65" s="68">
        <f t="shared" si="0"/>
        <v>63</v>
      </c>
      <c r="B65" s="64">
        <v>44952</v>
      </c>
      <c r="C65" s="55" t="s">
        <v>255</v>
      </c>
      <c r="D65" s="55" t="s">
        <v>105</v>
      </c>
      <c r="E65" s="55" t="s">
        <v>104</v>
      </c>
      <c r="F65" s="31">
        <v>1</v>
      </c>
      <c r="G65" s="55" t="s">
        <v>259</v>
      </c>
      <c r="H65" s="55" t="s">
        <v>106</v>
      </c>
      <c r="I65" s="65" t="s">
        <v>69</v>
      </c>
      <c r="J65" s="65" t="s">
        <v>221</v>
      </c>
      <c r="K65" s="65" t="s">
        <v>221</v>
      </c>
      <c r="L65" s="54">
        <v>5</v>
      </c>
      <c r="M65" s="54" t="s">
        <v>195</v>
      </c>
      <c r="N65" s="54" t="s">
        <v>222</v>
      </c>
      <c r="O65" s="30" t="s">
        <v>224</v>
      </c>
      <c r="P65" s="29">
        <v>282458</v>
      </c>
      <c r="Q65" s="29">
        <v>7703208</v>
      </c>
      <c r="R65" s="54" t="s">
        <v>196</v>
      </c>
      <c r="S65" s="30" t="s">
        <v>257</v>
      </c>
      <c r="T65" s="56" t="s">
        <v>281</v>
      </c>
      <c r="U65" s="29" t="s">
        <v>211</v>
      </c>
      <c r="V65" s="29" t="s">
        <v>319</v>
      </c>
      <c r="W65" s="54" t="s">
        <v>105</v>
      </c>
      <c r="X65" s="36" t="s">
        <v>105</v>
      </c>
      <c r="Y65" s="55" t="s">
        <v>105</v>
      </c>
      <c r="Z65" s="55" t="s">
        <v>105</v>
      </c>
      <c r="AA65" s="67" t="s">
        <v>179</v>
      </c>
      <c r="AB65" s="54" t="s">
        <v>105</v>
      </c>
      <c r="AC65" s="55" t="s">
        <v>105</v>
      </c>
    </row>
    <row r="66" spans="1:29" s="68" customFormat="1" ht="45" x14ac:dyDescent="0.25">
      <c r="A66" s="68">
        <f t="shared" si="0"/>
        <v>64</v>
      </c>
      <c r="B66" s="64">
        <v>44952</v>
      </c>
      <c r="C66" s="55" t="s">
        <v>255</v>
      </c>
      <c r="D66" s="55" t="s">
        <v>105</v>
      </c>
      <c r="E66" s="55" t="s">
        <v>104</v>
      </c>
      <c r="F66" s="31">
        <v>1</v>
      </c>
      <c r="G66" s="55" t="s">
        <v>259</v>
      </c>
      <c r="H66" s="55" t="s">
        <v>106</v>
      </c>
      <c r="I66" s="65" t="s">
        <v>69</v>
      </c>
      <c r="J66" s="65" t="s">
        <v>221</v>
      </c>
      <c r="K66" s="65" t="s">
        <v>221</v>
      </c>
      <c r="L66" s="54">
        <v>5</v>
      </c>
      <c r="M66" s="54" t="s">
        <v>195</v>
      </c>
      <c r="N66" s="54" t="s">
        <v>222</v>
      </c>
      <c r="O66" s="30" t="s">
        <v>225</v>
      </c>
      <c r="P66" s="29">
        <v>280264</v>
      </c>
      <c r="Q66" s="29">
        <v>7698437</v>
      </c>
      <c r="R66" s="54" t="s">
        <v>196</v>
      </c>
      <c r="S66" s="30" t="s">
        <v>107</v>
      </c>
      <c r="T66" s="56" t="s">
        <v>282</v>
      </c>
      <c r="U66" s="29" t="s">
        <v>213</v>
      </c>
      <c r="V66" s="29" t="s">
        <v>320</v>
      </c>
      <c r="W66" s="54" t="s">
        <v>105</v>
      </c>
      <c r="X66" s="36" t="s">
        <v>105</v>
      </c>
      <c r="Y66" s="55" t="s">
        <v>105</v>
      </c>
      <c r="Z66" s="55" t="s">
        <v>105</v>
      </c>
      <c r="AA66" s="67" t="s">
        <v>179</v>
      </c>
      <c r="AB66" s="54" t="s">
        <v>105</v>
      </c>
      <c r="AC66" s="55" t="s">
        <v>105</v>
      </c>
    </row>
    <row r="67" spans="1:29" s="68" customFormat="1" ht="45" x14ac:dyDescent="0.25">
      <c r="A67" s="68">
        <f t="shared" si="0"/>
        <v>65</v>
      </c>
      <c r="B67" s="64">
        <v>44952</v>
      </c>
      <c r="C67" s="55" t="s">
        <v>255</v>
      </c>
      <c r="D67" s="55" t="s">
        <v>105</v>
      </c>
      <c r="E67" s="55" t="s">
        <v>104</v>
      </c>
      <c r="F67" s="31">
        <v>1</v>
      </c>
      <c r="G67" s="55" t="s">
        <v>259</v>
      </c>
      <c r="H67" s="55" t="s">
        <v>106</v>
      </c>
      <c r="I67" s="65" t="s">
        <v>69</v>
      </c>
      <c r="J67" s="65" t="s">
        <v>221</v>
      </c>
      <c r="K67" s="65" t="s">
        <v>221</v>
      </c>
      <c r="L67" s="54">
        <v>5</v>
      </c>
      <c r="M67" s="54" t="s">
        <v>195</v>
      </c>
      <c r="N67" s="54" t="s">
        <v>222</v>
      </c>
      <c r="O67" s="30" t="s">
        <v>225</v>
      </c>
      <c r="P67" s="29">
        <v>280264</v>
      </c>
      <c r="Q67" s="29">
        <v>7698437</v>
      </c>
      <c r="R67" s="54" t="s">
        <v>196</v>
      </c>
      <c r="S67" s="30" t="s">
        <v>107</v>
      </c>
      <c r="T67" s="56" t="s">
        <v>282</v>
      </c>
      <c r="U67" s="29" t="s">
        <v>213</v>
      </c>
      <c r="V67" s="29" t="s">
        <v>320</v>
      </c>
      <c r="W67" s="54" t="s">
        <v>105</v>
      </c>
      <c r="X67" s="36" t="s">
        <v>105</v>
      </c>
      <c r="Y67" s="55" t="s">
        <v>105</v>
      </c>
      <c r="Z67" s="55" t="s">
        <v>105</v>
      </c>
      <c r="AA67" s="67" t="s">
        <v>179</v>
      </c>
      <c r="AB67" s="54" t="s">
        <v>105</v>
      </c>
      <c r="AC67" s="55" t="s">
        <v>105</v>
      </c>
    </row>
    <row r="68" spans="1:29" s="68" customFormat="1" ht="45" x14ac:dyDescent="0.25">
      <c r="A68" s="68">
        <f t="shared" si="0"/>
        <v>66</v>
      </c>
      <c r="B68" s="64">
        <v>44952</v>
      </c>
      <c r="C68" s="55" t="s">
        <v>255</v>
      </c>
      <c r="D68" s="55" t="s">
        <v>105</v>
      </c>
      <c r="E68" s="55" t="s">
        <v>104</v>
      </c>
      <c r="F68" s="31">
        <v>1</v>
      </c>
      <c r="G68" s="55" t="s">
        <v>259</v>
      </c>
      <c r="H68" s="55" t="s">
        <v>106</v>
      </c>
      <c r="I68" s="65" t="s">
        <v>69</v>
      </c>
      <c r="J68" s="65" t="s">
        <v>221</v>
      </c>
      <c r="K68" s="65" t="s">
        <v>221</v>
      </c>
      <c r="L68" s="54">
        <v>5</v>
      </c>
      <c r="M68" s="54" t="s">
        <v>195</v>
      </c>
      <c r="N68" s="54" t="s">
        <v>222</v>
      </c>
      <c r="O68" s="30" t="s">
        <v>225</v>
      </c>
      <c r="P68" s="29">
        <v>280264</v>
      </c>
      <c r="Q68" s="29">
        <v>7698437</v>
      </c>
      <c r="R68" s="54" t="s">
        <v>196</v>
      </c>
      <c r="S68" s="30" t="s">
        <v>107</v>
      </c>
      <c r="T68" s="56" t="s">
        <v>140</v>
      </c>
      <c r="U68" s="29" t="s">
        <v>210</v>
      </c>
      <c r="V68" s="29" t="s">
        <v>318</v>
      </c>
      <c r="W68" s="54" t="s">
        <v>105</v>
      </c>
      <c r="X68" s="36" t="s">
        <v>105</v>
      </c>
      <c r="Y68" s="55" t="s">
        <v>105</v>
      </c>
      <c r="Z68" s="55" t="s">
        <v>105</v>
      </c>
      <c r="AA68" s="67" t="s">
        <v>179</v>
      </c>
      <c r="AB68" s="54" t="s">
        <v>105</v>
      </c>
      <c r="AC68" s="55" t="s">
        <v>105</v>
      </c>
    </row>
    <row r="69" spans="1:29" s="68" customFormat="1" ht="45" x14ac:dyDescent="0.25">
      <c r="A69" s="68">
        <f t="shared" si="0"/>
        <v>67</v>
      </c>
      <c r="B69" s="64">
        <v>44952</v>
      </c>
      <c r="C69" s="55" t="s">
        <v>255</v>
      </c>
      <c r="D69" s="55" t="s">
        <v>105</v>
      </c>
      <c r="E69" s="55" t="s">
        <v>104</v>
      </c>
      <c r="F69" s="31">
        <v>1</v>
      </c>
      <c r="G69" s="55" t="s">
        <v>259</v>
      </c>
      <c r="H69" s="55" t="s">
        <v>106</v>
      </c>
      <c r="I69" s="65" t="s">
        <v>69</v>
      </c>
      <c r="J69" s="65" t="s">
        <v>221</v>
      </c>
      <c r="K69" s="65" t="s">
        <v>221</v>
      </c>
      <c r="L69" s="54">
        <v>5</v>
      </c>
      <c r="M69" s="54" t="s">
        <v>195</v>
      </c>
      <c r="N69" s="54" t="s">
        <v>222</v>
      </c>
      <c r="O69" s="30" t="s">
        <v>225</v>
      </c>
      <c r="P69" s="29">
        <v>280264</v>
      </c>
      <c r="Q69" s="29">
        <v>7698437</v>
      </c>
      <c r="R69" s="54" t="s">
        <v>196</v>
      </c>
      <c r="S69" s="30" t="s">
        <v>107</v>
      </c>
      <c r="T69" s="56" t="s">
        <v>140</v>
      </c>
      <c r="U69" s="29" t="s">
        <v>210</v>
      </c>
      <c r="V69" s="29" t="s">
        <v>318</v>
      </c>
      <c r="W69" s="54" t="s">
        <v>105</v>
      </c>
      <c r="X69" s="36" t="s">
        <v>105</v>
      </c>
      <c r="Y69" s="55" t="s">
        <v>105</v>
      </c>
      <c r="Z69" s="55" t="s">
        <v>105</v>
      </c>
      <c r="AA69" s="67" t="s">
        <v>179</v>
      </c>
      <c r="AB69" s="54" t="s">
        <v>105</v>
      </c>
      <c r="AC69" s="55" t="s">
        <v>105</v>
      </c>
    </row>
    <row r="70" spans="1:29" s="68" customFormat="1" ht="45" x14ac:dyDescent="0.25">
      <c r="A70" s="68">
        <f t="shared" si="0"/>
        <v>68</v>
      </c>
      <c r="B70" s="64">
        <v>44952</v>
      </c>
      <c r="C70" s="55" t="s">
        <v>255</v>
      </c>
      <c r="D70" s="55" t="s">
        <v>105</v>
      </c>
      <c r="E70" s="55" t="s">
        <v>104</v>
      </c>
      <c r="F70" s="31">
        <v>1</v>
      </c>
      <c r="G70" s="55" t="s">
        <v>259</v>
      </c>
      <c r="H70" s="55" t="s">
        <v>106</v>
      </c>
      <c r="I70" s="54" t="s">
        <v>69</v>
      </c>
      <c r="J70" s="65" t="s">
        <v>221</v>
      </c>
      <c r="K70" s="65" t="s">
        <v>221</v>
      </c>
      <c r="L70" s="54">
        <v>5</v>
      </c>
      <c r="M70" s="54" t="s">
        <v>195</v>
      </c>
      <c r="N70" s="54" t="s">
        <v>222</v>
      </c>
      <c r="O70" s="30" t="s">
        <v>225</v>
      </c>
      <c r="P70" s="29">
        <v>280264</v>
      </c>
      <c r="Q70" s="29">
        <v>7698437</v>
      </c>
      <c r="R70" s="54" t="s">
        <v>196</v>
      </c>
      <c r="S70" s="30" t="s">
        <v>257</v>
      </c>
      <c r="T70" s="56" t="s">
        <v>130</v>
      </c>
      <c r="U70" s="29" t="s">
        <v>88</v>
      </c>
      <c r="V70" s="29" t="s">
        <v>163</v>
      </c>
      <c r="W70" s="54" t="s">
        <v>105</v>
      </c>
      <c r="X70" s="36" t="s">
        <v>105</v>
      </c>
      <c r="Y70" s="55" t="s">
        <v>105</v>
      </c>
      <c r="Z70" s="55" t="s">
        <v>105</v>
      </c>
      <c r="AA70" s="67" t="s">
        <v>179</v>
      </c>
      <c r="AB70" s="54" t="s">
        <v>105</v>
      </c>
      <c r="AC70" s="55" t="s">
        <v>105</v>
      </c>
    </row>
    <row r="71" spans="1:29" s="68" customFormat="1" ht="45" x14ac:dyDescent="0.25">
      <c r="A71" s="68">
        <f t="shared" si="0"/>
        <v>69</v>
      </c>
      <c r="B71" s="64">
        <v>44952</v>
      </c>
      <c r="C71" s="55" t="s">
        <v>255</v>
      </c>
      <c r="D71" s="55" t="s">
        <v>105</v>
      </c>
      <c r="E71" s="55" t="s">
        <v>104</v>
      </c>
      <c r="F71" s="31">
        <v>1</v>
      </c>
      <c r="G71" s="55" t="s">
        <v>259</v>
      </c>
      <c r="H71" s="55" t="s">
        <v>106</v>
      </c>
      <c r="I71" s="54" t="s">
        <v>69</v>
      </c>
      <c r="J71" s="65" t="s">
        <v>221</v>
      </c>
      <c r="K71" s="65" t="s">
        <v>221</v>
      </c>
      <c r="L71" s="54">
        <v>5</v>
      </c>
      <c r="M71" s="54" t="s">
        <v>195</v>
      </c>
      <c r="N71" s="54" t="s">
        <v>222</v>
      </c>
      <c r="O71" s="30" t="s">
        <v>225</v>
      </c>
      <c r="P71" s="29">
        <v>280264</v>
      </c>
      <c r="Q71" s="29">
        <v>7698437</v>
      </c>
      <c r="R71" s="54" t="s">
        <v>196</v>
      </c>
      <c r="S71" s="30" t="s">
        <v>257</v>
      </c>
      <c r="T71" s="56" t="s">
        <v>283</v>
      </c>
      <c r="U71" s="29" t="s">
        <v>214</v>
      </c>
      <c r="V71" s="29" t="s">
        <v>321</v>
      </c>
      <c r="W71" s="54" t="s">
        <v>105</v>
      </c>
      <c r="X71" s="36" t="s">
        <v>105</v>
      </c>
      <c r="Y71" s="55" t="s">
        <v>105</v>
      </c>
      <c r="Z71" s="55" t="s">
        <v>105</v>
      </c>
      <c r="AA71" s="67" t="s">
        <v>179</v>
      </c>
      <c r="AB71" s="54" t="s">
        <v>370</v>
      </c>
      <c r="AC71" s="55" t="s">
        <v>105</v>
      </c>
    </row>
    <row r="72" spans="1:29" s="68" customFormat="1" ht="45" x14ac:dyDescent="0.25">
      <c r="A72" s="68">
        <f t="shared" ref="A72:A137" si="1">A71+1</f>
        <v>70</v>
      </c>
      <c r="B72" s="64">
        <v>44952</v>
      </c>
      <c r="C72" s="55" t="s">
        <v>255</v>
      </c>
      <c r="D72" s="55" t="s">
        <v>105</v>
      </c>
      <c r="E72" s="55" t="s">
        <v>104</v>
      </c>
      <c r="F72" s="31">
        <v>1</v>
      </c>
      <c r="G72" s="55" t="s">
        <v>259</v>
      </c>
      <c r="H72" s="55" t="s">
        <v>106</v>
      </c>
      <c r="I72" s="54" t="s">
        <v>69</v>
      </c>
      <c r="J72" s="65" t="s">
        <v>221</v>
      </c>
      <c r="K72" s="65" t="s">
        <v>221</v>
      </c>
      <c r="L72" s="54">
        <v>5</v>
      </c>
      <c r="M72" s="54" t="s">
        <v>195</v>
      </c>
      <c r="N72" s="54" t="s">
        <v>222</v>
      </c>
      <c r="O72" s="30" t="s">
        <v>225</v>
      </c>
      <c r="P72" s="29">
        <v>280264</v>
      </c>
      <c r="Q72" s="29">
        <v>7698437</v>
      </c>
      <c r="R72" s="54" t="s">
        <v>196</v>
      </c>
      <c r="S72" s="30" t="s">
        <v>257</v>
      </c>
      <c r="T72" s="56" t="s">
        <v>283</v>
      </c>
      <c r="U72" s="29" t="s">
        <v>214</v>
      </c>
      <c r="V72" s="29" t="s">
        <v>321</v>
      </c>
      <c r="W72" s="54" t="s">
        <v>105</v>
      </c>
      <c r="X72" s="36" t="s">
        <v>105</v>
      </c>
      <c r="Y72" s="55" t="s">
        <v>105</v>
      </c>
      <c r="Z72" s="55" t="s">
        <v>105</v>
      </c>
      <c r="AA72" s="67" t="s">
        <v>179</v>
      </c>
      <c r="AB72" s="54" t="s">
        <v>105</v>
      </c>
      <c r="AC72" s="55" t="s">
        <v>105</v>
      </c>
    </row>
    <row r="73" spans="1:29" s="68" customFormat="1" ht="45" x14ac:dyDescent="0.25">
      <c r="A73" s="68">
        <f t="shared" si="1"/>
        <v>71</v>
      </c>
      <c r="B73" s="64">
        <v>44952</v>
      </c>
      <c r="C73" s="55" t="s">
        <v>255</v>
      </c>
      <c r="D73" s="55" t="s">
        <v>105</v>
      </c>
      <c r="E73" s="55" t="s">
        <v>104</v>
      </c>
      <c r="F73" s="31">
        <v>1</v>
      </c>
      <c r="G73" s="55" t="s">
        <v>259</v>
      </c>
      <c r="H73" s="55" t="s">
        <v>106</v>
      </c>
      <c r="I73" s="54" t="s">
        <v>69</v>
      </c>
      <c r="J73" s="65" t="s">
        <v>221</v>
      </c>
      <c r="K73" s="65" t="s">
        <v>221</v>
      </c>
      <c r="L73" s="54">
        <v>5</v>
      </c>
      <c r="M73" s="54" t="s">
        <v>195</v>
      </c>
      <c r="N73" s="54" t="s">
        <v>222</v>
      </c>
      <c r="O73" s="30" t="s">
        <v>225</v>
      </c>
      <c r="P73" s="29">
        <v>280264</v>
      </c>
      <c r="Q73" s="29">
        <v>7698437</v>
      </c>
      <c r="R73" s="54" t="s">
        <v>196</v>
      </c>
      <c r="S73" s="30" t="s">
        <v>107</v>
      </c>
      <c r="T73" s="56" t="s">
        <v>113</v>
      </c>
      <c r="U73" s="29" t="s">
        <v>70</v>
      </c>
      <c r="V73" s="29" t="s">
        <v>149</v>
      </c>
      <c r="W73" s="54" t="s">
        <v>105</v>
      </c>
      <c r="X73" s="36" t="s">
        <v>105</v>
      </c>
      <c r="Y73" s="55" t="s">
        <v>105</v>
      </c>
      <c r="Z73" s="55" t="s">
        <v>105</v>
      </c>
      <c r="AA73" s="67" t="s">
        <v>179</v>
      </c>
      <c r="AB73" s="54" t="s">
        <v>105</v>
      </c>
      <c r="AC73" s="55" t="s">
        <v>105</v>
      </c>
    </row>
    <row r="74" spans="1:29" s="68" customFormat="1" ht="45" x14ac:dyDescent="0.25">
      <c r="A74" s="68">
        <f t="shared" si="1"/>
        <v>72</v>
      </c>
      <c r="B74" s="64">
        <v>44952</v>
      </c>
      <c r="C74" s="55" t="s">
        <v>255</v>
      </c>
      <c r="D74" s="55" t="s">
        <v>105</v>
      </c>
      <c r="E74" s="55" t="s">
        <v>104</v>
      </c>
      <c r="F74" s="31">
        <v>1</v>
      </c>
      <c r="G74" s="55" t="s">
        <v>259</v>
      </c>
      <c r="H74" s="55" t="s">
        <v>106</v>
      </c>
      <c r="I74" s="54" t="s">
        <v>69</v>
      </c>
      <c r="J74" s="65" t="s">
        <v>221</v>
      </c>
      <c r="K74" s="65" t="s">
        <v>221</v>
      </c>
      <c r="L74" s="54">
        <v>5</v>
      </c>
      <c r="M74" s="54" t="s">
        <v>195</v>
      </c>
      <c r="N74" s="54" t="s">
        <v>222</v>
      </c>
      <c r="O74" s="30" t="s">
        <v>225</v>
      </c>
      <c r="P74" s="29">
        <v>280264</v>
      </c>
      <c r="Q74" s="29">
        <v>7698437</v>
      </c>
      <c r="R74" s="54" t="s">
        <v>196</v>
      </c>
      <c r="S74" s="30" t="s">
        <v>257</v>
      </c>
      <c r="T74" s="56" t="s">
        <v>272</v>
      </c>
      <c r="U74" s="29" t="s">
        <v>201</v>
      </c>
      <c r="V74" s="29" t="s">
        <v>309</v>
      </c>
      <c r="W74" s="54" t="s">
        <v>105</v>
      </c>
      <c r="X74" s="36" t="s">
        <v>105</v>
      </c>
      <c r="Y74" s="55" t="s">
        <v>105</v>
      </c>
      <c r="Z74" s="55" t="s">
        <v>105</v>
      </c>
      <c r="AA74" s="67" t="s">
        <v>179</v>
      </c>
      <c r="AB74" s="54" t="s">
        <v>105</v>
      </c>
      <c r="AC74" s="55" t="s">
        <v>105</v>
      </c>
    </row>
    <row r="75" spans="1:29" s="68" customFormat="1" ht="45" x14ac:dyDescent="0.25">
      <c r="A75" s="68">
        <f t="shared" si="1"/>
        <v>73</v>
      </c>
      <c r="B75" s="64">
        <v>44952</v>
      </c>
      <c r="C75" s="55" t="s">
        <v>255</v>
      </c>
      <c r="D75" s="55" t="s">
        <v>105</v>
      </c>
      <c r="E75" s="55" t="s">
        <v>104</v>
      </c>
      <c r="F75" s="31">
        <v>1</v>
      </c>
      <c r="G75" s="55" t="s">
        <v>259</v>
      </c>
      <c r="H75" s="55" t="s">
        <v>106</v>
      </c>
      <c r="I75" s="54" t="s">
        <v>69</v>
      </c>
      <c r="J75" s="65" t="s">
        <v>221</v>
      </c>
      <c r="K75" s="65" t="s">
        <v>221</v>
      </c>
      <c r="L75" s="54">
        <v>5</v>
      </c>
      <c r="M75" s="54" t="s">
        <v>195</v>
      </c>
      <c r="N75" s="54" t="s">
        <v>222</v>
      </c>
      <c r="O75" s="30" t="s">
        <v>225</v>
      </c>
      <c r="P75" s="29">
        <v>280264</v>
      </c>
      <c r="Q75" s="29">
        <v>7698437</v>
      </c>
      <c r="R75" s="54" t="s">
        <v>196</v>
      </c>
      <c r="S75" s="30" t="s">
        <v>107</v>
      </c>
      <c r="T75" s="56" t="s">
        <v>121</v>
      </c>
      <c r="U75" s="29" t="s">
        <v>78</v>
      </c>
      <c r="V75" s="29" t="s">
        <v>157</v>
      </c>
      <c r="W75" s="54" t="s">
        <v>105</v>
      </c>
      <c r="X75" s="36" t="s">
        <v>105</v>
      </c>
      <c r="Y75" s="55" t="s">
        <v>105</v>
      </c>
      <c r="Z75" s="55" t="s">
        <v>105</v>
      </c>
      <c r="AA75" s="67" t="s">
        <v>179</v>
      </c>
      <c r="AB75" s="54" t="s">
        <v>105</v>
      </c>
      <c r="AC75" s="55" t="s">
        <v>105</v>
      </c>
    </row>
    <row r="76" spans="1:29" s="68" customFormat="1" ht="45" x14ac:dyDescent="0.25">
      <c r="A76" s="68">
        <f t="shared" si="1"/>
        <v>74</v>
      </c>
      <c r="B76" s="64">
        <v>44952</v>
      </c>
      <c r="C76" s="55" t="s">
        <v>255</v>
      </c>
      <c r="D76" s="55" t="s">
        <v>105</v>
      </c>
      <c r="E76" s="55" t="s">
        <v>104</v>
      </c>
      <c r="F76" s="31">
        <v>1</v>
      </c>
      <c r="G76" s="55" t="s">
        <v>259</v>
      </c>
      <c r="H76" s="55" t="s">
        <v>106</v>
      </c>
      <c r="I76" s="54" t="s">
        <v>69</v>
      </c>
      <c r="J76" s="65" t="s">
        <v>221</v>
      </c>
      <c r="K76" s="65" t="s">
        <v>221</v>
      </c>
      <c r="L76" s="54">
        <v>5</v>
      </c>
      <c r="M76" s="54" t="s">
        <v>195</v>
      </c>
      <c r="N76" s="54" t="s">
        <v>222</v>
      </c>
      <c r="O76" s="30" t="s">
        <v>225</v>
      </c>
      <c r="P76" s="29">
        <v>280264</v>
      </c>
      <c r="Q76" s="29">
        <v>7698437</v>
      </c>
      <c r="R76" s="54" t="s">
        <v>196</v>
      </c>
      <c r="S76" s="30" t="s">
        <v>107</v>
      </c>
      <c r="T76" s="56" t="s">
        <v>129</v>
      </c>
      <c r="U76" s="29" t="s">
        <v>85</v>
      </c>
      <c r="V76" s="29" t="s">
        <v>162</v>
      </c>
      <c r="W76" s="54" t="s">
        <v>105</v>
      </c>
      <c r="X76" s="36" t="s">
        <v>105</v>
      </c>
      <c r="Y76" s="55" t="s">
        <v>105</v>
      </c>
      <c r="Z76" s="55" t="s">
        <v>105</v>
      </c>
      <c r="AA76" s="67" t="s">
        <v>179</v>
      </c>
      <c r="AB76" s="54" t="s">
        <v>105</v>
      </c>
      <c r="AC76" s="55" t="s">
        <v>105</v>
      </c>
    </row>
    <row r="77" spans="1:29" s="68" customFormat="1" ht="45" x14ac:dyDescent="0.25">
      <c r="A77" s="68">
        <f t="shared" si="1"/>
        <v>75</v>
      </c>
      <c r="B77" s="64">
        <v>44952</v>
      </c>
      <c r="C77" s="55" t="s">
        <v>255</v>
      </c>
      <c r="D77" s="55" t="s">
        <v>105</v>
      </c>
      <c r="E77" s="55" t="s">
        <v>104</v>
      </c>
      <c r="F77" s="31">
        <v>1</v>
      </c>
      <c r="G77" s="55" t="s">
        <v>259</v>
      </c>
      <c r="H77" s="55" t="s">
        <v>106</v>
      </c>
      <c r="I77" s="54" t="s">
        <v>69</v>
      </c>
      <c r="J77" s="65" t="s">
        <v>221</v>
      </c>
      <c r="K77" s="65" t="s">
        <v>221</v>
      </c>
      <c r="L77" s="54">
        <v>5</v>
      </c>
      <c r="M77" s="54" t="s">
        <v>195</v>
      </c>
      <c r="N77" s="54" t="s">
        <v>222</v>
      </c>
      <c r="O77" s="30" t="s">
        <v>225</v>
      </c>
      <c r="P77" s="29">
        <v>280264</v>
      </c>
      <c r="Q77" s="29">
        <v>7698437</v>
      </c>
      <c r="R77" s="54" t="s">
        <v>196</v>
      </c>
      <c r="S77" s="30" t="s">
        <v>107</v>
      </c>
      <c r="T77" s="56" t="s">
        <v>129</v>
      </c>
      <c r="U77" s="29" t="s">
        <v>85</v>
      </c>
      <c r="V77" s="29" t="s">
        <v>162</v>
      </c>
      <c r="W77" s="54" t="s">
        <v>105</v>
      </c>
      <c r="X77" s="36" t="s">
        <v>105</v>
      </c>
      <c r="Y77" s="55" t="s">
        <v>105</v>
      </c>
      <c r="Z77" s="55" t="s">
        <v>105</v>
      </c>
      <c r="AA77" s="67" t="s">
        <v>179</v>
      </c>
      <c r="AB77" s="54" t="s">
        <v>105</v>
      </c>
      <c r="AC77" s="55" t="s">
        <v>105</v>
      </c>
    </row>
    <row r="78" spans="1:29" s="68" customFormat="1" ht="45" x14ac:dyDescent="0.25">
      <c r="A78" s="68">
        <f t="shared" si="1"/>
        <v>76</v>
      </c>
      <c r="B78" s="64">
        <v>44952</v>
      </c>
      <c r="C78" s="55" t="s">
        <v>255</v>
      </c>
      <c r="D78" s="55" t="s">
        <v>105</v>
      </c>
      <c r="E78" s="55" t="s">
        <v>104</v>
      </c>
      <c r="F78" s="31">
        <v>1</v>
      </c>
      <c r="G78" s="55" t="s">
        <v>259</v>
      </c>
      <c r="H78" s="55" t="s">
        <v>106</v>
      </c>
      <c r="I78" s="54" t="s">
        <v>69</v>
      </c>
      <c r="J78" s="65" t="s">
        <v>221</v>
      </c>
      <c r="K78" s="65" t="s">
        <v>221</v>
      </c>
      <c r="L78" s="54">
        <v>5</v>
      </c>
      <c r="M78" s="54" t="s">
        <v>195</v>
      </c>
      <c r="N78" s="54" t="s">
        <v>222</v>
      </c>
      <c r="O78" s="30" t="s">
        <v>225</v>
      </c>
      <c r="P78" s="29">
        <v>280264</v>
      </c>
      <c r="Q78" s="29">
        <v>7698437</v>
      </c>
      <c r="R78" s="54" t="s">
        <v>196</v>
      </c>
      <c r="S78" s="30" t="s">
        <v>257</v>
      </c>
      <c r="T78" s="56" t="s">
        <v>109</v>
      </c>
      <c r="U78" s="29" t="s">
        <v>97</v>
      </c>
      <c r="V78" s="29" t="s">
        <v>172</v>
      </c>
      <c r="W78" s="54" t="s">
        <v>105</v>
      </c>
      <c r="X78" s="36" t="s">
        <v>105</v>
      </c>
      <c r="Y78" s="55" t="s">
        <v>105</v>
      </c>
      <c r="Z78" s="55" t="s">
        <v>105</v>
      </c>
      <c r="AA78" s="67" t="s">
        <v>179</v>
      </c>
      <c r="AB78" s="54" t="s">
        <v>105</v>
      </c>
      <c r="AC78" s="55" t="s">
        <v>105</v>
      </c>
    </row>
    <row r="79" spans="1:29" s="68" customFormat="1" ht="45" x14ac:dyDescent="0.25">
      <c r="A79" s="68">
        <f t="shared" si="1"/>
        <v>77</v>
      </c>
      <c r="B79" s="64">
        <v>44952</v>
      </c>
      <c r="C79" s="55" t="s">
        <v>255</v>
      </c>
      <c r="D79" s="55" t="s">
        <v>105</v>
      </c>
      <c r="E79" s="55" t="s">
        <v>104</v>
      </c>
      <c r="F79" s="31">
        <v>1</v>
      </c>
      <c r="G79" s="55" t="s">
        <v>259</v>
      </c>
      <c r="H79" s="55" t="s">
        <v>106</v>
      </c>
      <c r="I79" s="54" t="s">
        <v>69</v>
      </c>
      <c r="J79" s="65" t="s">
        <v>221</v>
      </c>
      <c r="K79" s="65" t="s">
        <v>221</v>
      </c>
      <c r="L79" s="54">
        <v>5</v>
      </c>
      <c r="M79" s="54" t="s">
        <v>195</v>
      </c>
      <c r="N79" s="54" t="s">
        <v>222</v>
      </c>
      <c r="O79" s="30" t="s">
        <v>225</v>
      </c>
      <c r="P79" s="29">
        <v>280264</v>
      </c>
      <c r="Q79" s="29">
        <v>7698437</v>
      </c>
      <c r="R79" s="54" t="s">
        <v>196</v>
      </c>
      <c r="S79" s="30" t="s">
        <v>107</v>
      </c>
      <c r="T79" s="56" t="s">
        <v>118</v>
      </c>
      <c r="U79" s="29" t="s">
        <v>75</v>
      </c>
      <c r="V79" s="29" t="s">
        <v>154</v>
      </c>
      <c r="W79" s="54" t="s">
        <v>105</v>
      </c>
      <c r="X79" s="36" t="s">
        <v>105</v>
      </c>
      <c r="Y79" s="55" t="s">
        <v>105</v>
      </c>
      <c r="Z79" s="55" t="s">
        <v>105</v>
      </c>
      <c r="AA79" s="67" t="s">
        <v>179</v>
      </c>
      <c r="AB79" s="54" t="s">
        <v>105</v>
      </c>
      <c r="AC79" s="55" t="s">
        <v>105</v>
      </c>
    </row>
    <row r="80" spans="1:29" s="68" customFormat="1" ht="45" x14ac:dyDescent="0.25">
      <c r="A80" s="68">
        <f t="shared" si="1"/>
        <v>78</v>
      </c>
      <c r="B80" s="64">
        <v>44952</v>
      </c>
      <c r="C80" s="55" t="s">
        <v>255</v>
      </c>
      <c r="D80" s="55" t="s">
        <v>105</v>
      </c>
      <c r="E80" s="55" t="s">
        <v>104</v>
      </c>
      <c r="F80" s="31">
        <v>1</v>
      </c>
      <c r="G80" s="55" t="s">
        <v>259</v>
      </c>
      <c r="H80" s="55" t="s">
        <v>106</v>
      </c>
      <c r="I80" s="54" t="s">
        <v>69</v>
      </c>
      <c r="J80" s="65" t="s">
        <v>221</v>
      </c>
      <c r="K80" s="65" t="s">
        <v>221</v>
      </c>
      <c r="L80" s="54">
        <v>5</v>
      </c>
      <c r="M80" s="54" t="s">
        <v>195</v>
      </c>
      <c r="N80" s="54" t="s">
        <v>222</v>
      </c>
      <c r="O80" s="30" t="s">
        <v>225</v>
      </c>
      <c r="P80" s="29">
        <v>280264</v>
      </c>
      <c r="Q80" s="29">
        <v>7698437</v>
      </c>
      <c r="R80" s="54" t="s">
        <v>196</v>
      </c>
      <c r="S80" s="30" t="s">
        <v>107</v>
      </c>
      <c r="T80" s="56" t="s">
        <v>140</v>
      </c>
      <c r="U80" s="29" t="s">
        <v>198</v>
      </c>
      <c r="V80" s="29" t="s">
        <v>306</v>
      </c>
      <c r="W80" s="54" t="s">
        <v>105</v>
      </c>
      <c r="X80" s="36" t="s">
        <v>105</v>
      </c>
      <c r="Y80" s="55" t="s">
        <v>105</v>
      </c>
      <c r="Z80" s="55" t="s">
        <v>105</v>
      </c>
      <c r="AA80" s="67" t="s">
        <v>179</v>
      </c>
      <c r="AB80" s="54" t="s">
        <v>105</v>
      </c>
      <c r="AC80" s="55" t="s">
        <v>105</v>
      </c>
    </row>
    <row r="81" spans="1:29" s="68" customFormat="1" ht="45" x14ac:dyDescent="0.25">
      <c r="A81" s="68">
        <f t="shared" si="1"/>
        <v>79</v>
      </c>
      <c r="B81" s="64">
        <v>44952</v>
      </c>
      <c r="C81" s="55" t="s">
        <v>255</v>
      </c>
      <c r="D81" s="55" t="s">
        <v>105</v>
      </c>
      <c r="E81" s="55" t="s">
        <v>104</v>
      </c>
      <c r="F81" s="31">
        <v>1</v>
      </c>
      <c r="G81" s="55" t="s">
        <v>259</v>
      </c>
      <c r="H81" s="55" t="s">
        <v>106</v>
      </c>
      <c r="I81" s="54" t="s">
        <v>69</v>
      </c>
      <c r="J81" s="65" t="s">
        <v>221</v>
      </c>
      <c r="K81" s="65" t="s">
        <v>221</v>
      </c>
      <c r="L81" s="54">
        <v>5</v>
      </c>
      <c r="M81" s="54" t="s">
        <v>195</v>
      </c>
      <c r="N81" s="54" t="s">
        <v>222</v>
      </c>
      <c r="O81" s="30" t="s">
        <v>225</v>
      </c>
      <c r="P81" s="29">
        <v>280264</v>
      </c>
      <c r="Q81" s="29">
        <v>7698437</v>
      </c>
      <c r="R81" s="54" t="s">
        <v>196</v>
      </c>
      <c r="S81" s="30" t="s">
        <v>107</v>
      </c>
      <c r="T81" s="56" t="s">
        <v>110</v>
      </c>
      <c r="U81" s="29" t="s">
        <v>66</v>
      </c>
      <c r="V81" s="29" t="s">
        <v>146</v>
      </c>
      <c r="W81" s="54" t="s">
        <v>105</v>
      </c>
      <c r="X81" s="36" t="s">
        <v>105</v>
      </c>
      <c r="Y81" s="55" t="s">
        <v>105</v>
      </c>
      <c r="Z81" s="55" t="s">
        <v>105</v>
      </c>
      <c r="AA81" s="67" t="s">
        <v>179</v>
      </c>
      <c r="AB81" s="54" t="s">
        <v>105</v>
      </c>
      <c r="AC81" s="55" t="s">
        <v>105</v>
      </c>
    </row>
    <row r="82" spans="1:29" s="68" customFormat="1" ht="45" x14ac:dyDescent="0.25">
      <c r="A82" s="68">
        <f t="shared" si="1"/>
        <v>80</v>
      </c>
      <c r="B82" s="64">
        <v>44952</v>
      </c>
      <c r="C82" s="55" t="s">
        <v>255</v>
      </c>
      <c r="D82" s="55" t="s">
        <v>105</v>
      </c>
      <c r="E82" s="55" t="s">
        <v>104</v>
      </c>
      <c r="F82" s="31">
        <v>1</v>
      </c>
      <c r="G82" s="55" t="s">
        <v>259</v>
      </c>
      <c r="H82" s="55" t="s">
        <v>106</v>
      </c>
      <c r="I82" s="54" t="s">
        <v>69</v>
      </c>
      <c r="J82" s="65" t="s">
        <v>221</v>
      </c>
      <c r="K82" s="65" t="s">
        <v>221</v>
      </c>
      <c r="L82" s="54">
        <v>5</v>
      </c>
      <c r="M82" s="54" t="s">
        <v>195</v>
      </c>
      <c r="N82" s="54" t="s">
        <v>222</v>
      </c>
      <c r="O82" s="30" t="s">
        <v>225</v>
      </c>
      <c r="P82" s="29">
        <v>280264</v>
      </c>
      <c r="Q82" s="29">
        <v>7698437</v>
      </c>
      <c r="R82" s="54" t="s">
        <v>196</v>
      </c>
      <c r="S82" s="30" t="s">
        <v>107</v>
      </c>
      <c r="T82" s="56" t="s">
        <v>115</v>
      </c>
      <c r="U82" s="29" t="s">
        <v>72</v>
      </c>
      <c r="V82" s="29" t="s">
        <v>151</v>
      </c>
      <c r="W82" s="54" t="s">
        <v>105</v>
      </c>
      <c r="X82" s="36" t="s">
        <v>105</v>
      </c>
      <c r="Y82" s="55" t="s">
        <v>105</v>
      </c>
      <c r="Z82" s="55" t="s">
        <v>105</v>
      </c>
      <c r="AA82" s="67" t="s">
        <v>179</v>
      </c>
      <c r="AB82" s="54" t="s">
        <v>105</v>
      </c>
      <c r="AC82" s="55" t="s">
        <v>105</v>
      </c>
    </row>
    <row r="83" spans="1:29" s="68" customFormat="1" ht="45" x14ac:dyDescent="0.25">
      <c r="A83" s="68">
        <f t="shared" si="1"/>
        <v>81</v>
      </c>
      <c r="B83" s="64">
        <v>44952</v>
      </c>
      <c r="C83" s="55" t="s">
        <v>255</v>
      </c>
      <c r="D83" s="55" t="s">
        <v>105</v>
      </c>
      <c r="E83" s="55" t="s">
        <v>104</v>
      </c>
      <c r="F83" s="31">
        <v>1</v>
      </c>
      <c r="G83" s="55" t="s">
        <v>259</v>
      </c>
      <c r="H83" s="55" t="s">
        <v>106</v>
      </c>
      <c r="I83" s="54" t="s">
        <v>69</v>
      </c>
      <c r="J83" s="65" t="s">
        <v>221</v>
      </c>
      <c r="K83" s="65" t="s">
        <v>221</v>
      </c>
      <c r="L83" s="54">
        <v>5</v>
      </c>
      <c r="M83" s="54" t="s">
        <v>195</v>
      </c>
      <c r="N83" s="54" t="s">
        <v>222</v>
      </c>
      <c r="O83" s="30" t="s">
        <v>225</v>
      </c>
      <c r="P83" s="29">
        <v>280264</v>
      </c>
      <c r="Q83" s="29">
        <v>7698437</v>
      </c>
      <c r="R83" s="54" t="s">
        <v>196</v>
      </c>
      <c r="S83" s="30" t="s">
        <v>107</v>
      </c>
      <c r="T83" s="56" t="s">
        <v>323</v>
      </c>
      <c r="U83" s="29" t="s">
        <v>322</v>
      </c>
      <c r="V83" s="29" t="s">
        <v>324</v>
      </c>
      <c r="W83" s="54" t="s">
        <v>105</v>
      </c>
      <c r="X83" s="36" t="s">
        <v>105</v>
      </c>
      <c r="Y83" s="55" t="s">
        <v>105</v>
      </c>
      <c r="Z83" s="55" t="s">
        <v>105</v>
      </c>
      <c r="AA83" s="67" t="s">
        <v>179</v>
      </c>
      <c r="AB83" s="54" t="s">
        <v>105</v>
      </c>
      <c r="AC83" s="55" t="s">
        <v>105</v>
      </c>
    </row>
    <row r="84" spans="1:29" s="68" customFormat="1" ht="45" x14ac:dyDescent="0.25">
      <c r="A84" s="68">
        <f t="shared" si="1"/>
        <v>82</v>
      </c>
      <c r="B84" s="64">
        <v>44952</v>
      </c>
      <c r="C84" s="55" t="s">
        <v>255</v>
      </c>
      <c r="D84" s="55" t="s">
        <v>105</v>
      </c>
      <c r="E84" s="55" t="s">
        <v>104</v>
      </c>
      <c r="F84" s="31">
        <v>1</v>
      </c>
      <c r="G84" s="55" t="s">
        <v>259</v>
      </c>
      <c r="H84" s="55" t="s">
        <v>106</v>
      </c>
      <c r="I84" s="54" t="s">
        <v>69</v>
      </c>
      <c r="J84" s="65" t="s">
        <v>221</v>
      </c>
      <c r="K84" s="65" t="s">
        <v>221</v>
      </c>
      <c r="L84" s="54">
        <v>5</v>
      </c>
      <c r="M84" s="54" t="s">
        <v>195</v>
      </c>
      <c r="N84" s="54" t="s">
        <v>222</v>
      </c>
      <c r="O84" s="30" t="s">
        <v>225</v>
      </c>
      <c r="P84" s="29">
        <v>280264</v>
      </c>
      <c r="Q84" s="29">
        <v>7698437</v>
      </c>
      <c r="R84" s="54" t="s">
        <v>196</v>
      </c>
      <c r="S84" s="30" t="s">
        <v>257</v>
      </c>
      <c r="T84" s="56" t="s">
        <v>323</v>
      </c>
      <c r="U84" s="29" t="s">
        <v>322</v>
      </c>
      <c r="V84" s="29" t="s">
        <v>324</v>
      </c>
      <c r="W84" s="54" t="s">
        <v>105</v>
      </c>
      <c r="X84" s="36" t="s">
        <v>105</v>
      </c>
      <c r="Y84" s="55" t="s">
        <v>105</v>
      </c>
      <c r="Z84" s="55" t="s">
        <v>105</v>
      </c>
      <c r="AA84" s="67" t="s">
        <v>179</v>
      </c>
      <c r="AB84" s="54" t="s">
        <v>105</v>
      </c>
      <c r="AC84" s="55" t="s">
        <v>105</v>
      </c>
    </row>
    <row r="85" spans="1:29" s="68" customFormat="1" ht="45" x14ac:dyDescent="0.25">
      <c r="A85" s="68">
        <f t="shared" si="1"/>
        <v>83</v>
      </c>
      <c r="B85" s="64">
        <v>44952</v>
      </c>
      <c r="C85" s="55" t="s">
        <v>254</v>
      </c>
      <c r="D85" s="55" t="s">
        <v>105</v>
      </c>
      <c r="E85" s="55" t="s">
        <v>104</v>
      </c>
      <c r="F85" s="31">
        <v>1</v>
      </c>
      <c r="G85" s="55" t="s">
        <v>259</v>
      </c>
      <c r="H85" s="55" t="s">
        <v>106</v>
      </c>
      <c r="I85" s="54" t="s">
        <v>69</v>
      </c>
      <c r="J85" s="65" t="s">
        <v>221</v>
      </c>
      <c r="K85" s="65" t="s">
        <v>221</v>
      </c>
      <c r="L85" s="54">
        <v>5</v>
      </c>
      <c r="M85" s="54" t="s">
        <v>195</v>
      </c>
      <c r="N85" s="54" t="s">
        <v>222</v>
      </c>
      <c r="O85" s="30" t="s">
        <v>226</v>
      </c>
      <c r="P85" s="29">
        <v>279405</v>
      </c>
      <c r="Q85" s="29">
        <v>7698238</v>
      </c>
      <c r="R85" s="54" t="s">
        <v>196</v>
      </c>
      <c r="S85" s="30" t="s">
        <v>257</v>
      </c>
      <c r="T85" s="56" t="s">
        <v>142</v>
      </c>
      <c r="U85" s="29" t="s">
        <v>99</v>
      </c>
      <c r="V85" s="29" t="s">
        <v>174</v>
      </c>
      <c r="W85" s="54" t="s">
        <v>105</v>
      </c>
      <c r="X85" s="36" t="s">
        <v>105</v>
      </c>
      <c r="Y85" s="55" t="s">
        <v>105</v>
      </c>
      <c r="Z85" s="55" t="s">
        <v>105</v>
      </c>
      <c r="AA85" s="67" t="s">
        <v>179</v>
      </c>
      <c r="AB85" s="54" t="s">
        <v>105</v>
      </c>
      <c r="AC85" s="55" t="s">
        <v>105</v>
      </c>
    </row>
    <row r="86" spans="1:29" s="68" customFormat="1" ht="45" x14ac:dyDescent="0.25">
      <c r="A86" s="68">
        <f t="shared" si="1"/>
        <v>84</v>
      </c>
      <c r="B86" s="64">
        <v>44952</v>
      </c>
      <c r="C86" s="55" t="s">
        <v>254</v>
      </c>
      <c r="D86" s="55" t="s">
        <v>105</v>
      </c>
      <c r="E86" s="55" t="s">
        <v>104</v>
      </c>
      <c r="F86" s="31">
        <v>1</v>
      </c>
      <c r="G86" s="55" t="s">
        <v>259</v>
      </c>
      <c r="H86" s="55" t="s">
        <v>106</v>
      </c>
      <c r="I86" s="54" t="s">
        <v>69</v>
      </c>
      <c r="J86" s="65" t="s">
        <v>221</v>
      </c>
      <c r="K86" s="65" t="s">
        <v>221</v>
      </c>
      <c r="L86" s="54">
        <v>5</v>
      </c>
      <c r="M86" s="54" t="s">
        <v>195</v>
      </c>
      <c r="N86" s="54" t="s">
        <v>222</v>
      </c>
      <c r="O86" s="30" t="s">
        <v>226</v>
      </c>
      <c r="P86" s="29">
        <v>279405</v>
      </c>
      <c r="Q86" s="29">
        <v>7698238</v>
      </c>
      <c r="R86" s="54" t="s">
        <v>196</v>
      </c>
      <c r="S86" s="30" t="s">
        <v>257</v>
      </c>
      <c r="T86" s="56" t="s">
        <v>187</v>
      </c>
      <c r="U86" s="29" t="s">
        <v>182</v>
      </c>
      <c r="V86" s="29" t="s">
        <v>191</v>
      </c>
      <c r="W86" s="54" t="s">
        <v>105</v>
      </c>
      <c r="X86" s="36" t="s">
        <v>105</v>
      </c>
      <c r="Y86" s="55" t="s">
        <v>105</v>
      </c>
      <c r="Z86" s="55" t="s">
        <v>105</v>
      </c>
      <c r="AA86" s="67" t="s">
        <v>179</v>
      </c>
      <c r="AB86" s="54" t="s">
        <v>105</v>
      </c>
      <c r="AC86" s="55" t="s">
        <v>105</v>
      </c>
    </row>
    <row r="87" spans="1:29" s="68" customFormat="1" ht="45" x14ac:dyDescent="0.25">
      <c r="A87" s="68">
        <f t="shared" si="1"/>
        <v>85</v>
      </c>
      <c r="B87" s="64">
        <v>44952</v>
      </c>
      <c r="C87" s="55" t="s">
        <v>254</v>
      </c>
      <c r="D87" s="55" t="s">
        <v>105</v>
      </c>
      <c r="E87" s="55" t="s">
        <v>104</v>
      </c>
      <c r="F87" s="31">
        <v>1</v>
      </c>
      <c r="G87" s="55" t="s">
        <v>259</v>
      </c>
      <c r="H87" s="55" t="s">
        <v>106</v>
      </c>
      <c r="I87" s="54" t="s">
        <v>69</v>
      </c>
      <c r="J87" s="65" t="s">
        <v>221</v>
      </c>
      <c r="K87" s="65" t="s">
        <v>221</v>
      </c>
      <c r="L87" s="54">
        <v>5</v>
      </c>
      <c r="M87" s="54" t="s">
        <v>195</v>
      </c>
      <c r="N87" s="54" t="s">
        <v>222</v>
      </c>
      <c r="O87" s="30" t="s">
        <v>226</v>
      </c>
      <c r="P87" s="29">
        <v>279405</v>
      </c>
      <c r="Q87" s="29">
        <v>7698238</v>
      </c>
      <c r="R87" s="54" t="s">
        <v>196</v>
      </c>
      <c r="S87" s="30" t="s">
        <v>257</v>
      </c>
      <c r="T87" s="56" t="s">
        <v>284</v>
      </c>
      <c r="U87" s="29" t="s">
        <v>322</v>
      </c>
      <c r="V87" s="29" t="s">
        <v>324</v>
      </c>
      <c r="W87" s="54" t="s">
        <v>105</v>
      </c>
      <c r="X87" s="36" t="s">
        <v>105</v>
      </c>
      <c r="Y87" s="55" t="s">
        <v>105</v>
      </c>
      <c r="Z87" s="55" t="s">
        <v>105</v>
      </c>
      <c r="AA87" s="67" t="s">
        <v>179</v>
      </c>
      <c r="AB87" s="54" t="s">
        <v>105</v>
      </c>
      <c r="AC87" s="55" t="s">
        <v>105</v>
      </c>
    </row>
    <row r="88" spans="1:29" s="68" customFormat="1" ht="45" x14ac:dyDescent="0.25">
      <c r="A88" s="68">
        <f t="shared" si="1"/>
        <v>86</v>
      </c>
      <c r="B88" s="64">
        <v>44952</v>
      </c>
      <c r="C88" s="55" t="s">
        <v>254</v>
      </c>
      <c r="D88" s="55" t="s">
        <v>105</v>
      </c>
      <c r="E88" s="55" t="s">
        <v>104</v>
      </c>
      <c r="F88" s="31">
        <v>1</v>
      </c>
      <c r="G88" s="55" t="s">
        <v>259</v>
      </c>
      <c r="H88" s="55" t="s">
        <v>106</v>
      </c>
      <c r="I88" s="54" t="s">
        <v>69</v>
      </c>
      <c r="J88" s="65" t="s">
        <v>221</v>
      </c>
      <c r="K88" s="65" t="s">
        <v>221</v>
      </c>
      <c r="L88" s="54">
        <v>5</v>
      </c>
      <c r="M88" s="54" t="s">
        <v>195</v>
      </c>
      <c r="N88" s="54" t="s">
        <v>222</v>
      </c>
      <c r="O88" s="30" t="s">
        <v>226</v>
      </c>
      <c r="P88" s="29">
        <v>279405</v>
      </c>
      <c r="Q88" s="29">
        <v>7698238</v>
      </c>
      <c r="R88" s="54" t="s">
        <v>196</v>
      </c>
      <c r="S88" s="30" t="s">
        <v>261</v>
      </c>
      <c r="T88" s="56" t="s">
        <v>121</v>
      </c>
      <c r="U88" s="29" t="s">
        <v>78</v>
      </c>
      <c r="V88" s="29" t="s">
        <v>157</v>
      </c>
      <c r="W88" s="54" t="s">
        <v>105</v>
      </c>
      <c r="X88" s="36" t="s">
        <v>105</v>
      </c>
      <c r="Y88" s="55" t="s">
        <v>105</v>
      </c>
      <c r="Z88" s="55" t="s">
        <v>105</v>
      </c>
      <c r="AA88" s="67" t="s">
        <v>179</v>
      </c>
      <c r="AB88" s="54" t="s">
        <v>105</v>
      </c>
      <c r="AC88" s="55" t="s">
        <v>105</v>
      </c>
    </row>
    <row r="89" spans="1:29" s="68" customFormat="1" ht="30" x14ac:dyDescent="0.25">
      <c r="A89" s="68">
        <f t="shared" si="1"/>
        <v>87</v>
      </c>
      <c r="B89" s="64">
        <v>44952</v>
      </c>
      <c r="C89" s="55" t="s">
        <v>254</v>
      </c>
      <c r="D89" s="55" t="s">
        <v>105</v>
      </c>
      <c r="E89" s="55" t="s">
        <v>104</v>
      </c>
      <c r="F89" s="31">
        <v>1</v>
      </c>
      <c r="G89" s="55" t="s">
        <v>259</v>
      </c>
      <c r="H89" s="55" t="s">
        <v>106</v>
      </c>
      <c r="I89" s="54" t="s">
        <v>258</v>
      </c>
      <c r="J89" s="65" t="s">
        <v>105</v>
      </c>
      <c r="K89" s="65" t="s">
        <v>105</v>
      </c>
      <c r="L89" s="54">
        <v>5</v>
      </c>
      <c r="M89" s="54" t="s">
        <v>87</v>
      </c>
      <c r="N89" s="54" t="s">
        <v>86</v>
      </c>
      <c r="O89" s="30" t="s">
        <v>217</v>
      </c>
      <c r="P89" s="29">
        <v>279606</v>
      </c>
      <c r="Q89" s="29">
        <v>7698283</v>
      </c>
      <c r="R89" s="54" t="s">
        <v>196</v>
      </c>
      <c r="S89" s="30" t="s">
        <v>257</v>
      </c>
      <c r="T89" s="56" t="s">
        <v>274</v>
      </c>
      <c r="U89" s="29" t="s">
        <v>204</v>
      </c>
      <c r="V89" s="29" t="s">
        <v>311</v>
      </c>
      <c r="W89" s="54" t="s">
        <v>105</v>
      </c>
      <c r="X89" s="36" t="s">
        <v>105</v>
      </c>
      <c r="Y89" s="55" t="s">
        <v>105</v>
      </c>
      <c r="Z89" s="55" t="s">
        <v>105</v>
      </c>
      <c r="AA89" s="67" t="s">
        <v>179</v>
      </c>
      <c r="AB89" s="54" t="s">
        <v>105</v>
      </c>
      <c r="AC89" s="55" t="s">
        <v>105</v>
      </c>
    </row>
    <row r="90" spans="1:29" s="68" customFormat="1" ht="30" x14ac:dyDescent="0.25">
      <c r="A90" s="68">
        <f t="shared" si="1"/>
        <v>88</v>
      </c>
      <c r="B90" s="64">
        <v>44952</v>
      </c>
      <c r="C90" s="55" t="s">
        <v>254</v>
      </c>
      <c r="D90" s="55" t="s">
        <v>105</v>
      </c>
      <c r="E90" s="55" t="s">
        <v>104</v>
      </c>
      <c r="F90" s="31">
        <v>1</v>
      </c>
      <c r="G90" s="55" t="s">
        <v>259</v>
      </c>
      <c r="H90" s="55" t="s">
        <v>106</v>
      </c>
      <c r="I90" s="54" t="s">
        <v>258</v>
      </c>
      <c r="J90" s="65" t="s">
        <v>105</v>
      </c>
      <c r="K90" s="65" t="s">
        <v>105</v>
      </c>
      <c r="L90" s="54">
        <v>5</v>
      </c>
      <c r="M90" s="54" t="s">
        <v>87</v>
      </c>
      <c r="N90" s="54" t="s">
        <v>86</v>
      </c>
      <c r="O90" s="30" t="s">
        <v>217</v>
      </c>
      <c r="P90" s="29">
        <v>279606</v>
      </c>
      <c r="Q90" s="29">
        <v>7698283</v>
      </c>
      <c r="R90" s="54" t="s">
        <v>196</v>
      </c>
      <c r="S90" s="30" t="s">
        <v>107</v>
      </c>
      <c r="T90" s="56" t="s">
        <v>117</v>
      </c>
      <c r="U90" s="29" t="s">
        <v>74</v>
      </c>
      <c r="V90" s="29" t="s">
        <v>153</v>
      </c>
      <c r="W90" s="54" t="s">
        <v>105</v>
      </c>
      <c r="X90" s="36" t="s">
        <v>105</v>
      </c>
      <c r="Y90" s="55" t="s">
        <v>105</v>
      </c>
      <c r="Z90" s="55" t="s">
        <v>105</v>
      </c>
      <c r="AA90" s="67" t="s">
        <v>179</v>
      </c>
      <c r="AB90" s="54" t="s">
        <v>105</v>
      </c>
      <c r="AC90" s="55" t="s">
        <v>105</v>
      </c>
    </row>
    <row r="91" spans="1:29" s="68" customFormat="1" ht="30" x14ac:dyDescent="0.25">
      <c r="A91" s="68">
        <f t="shared" si="1"/>
        <v>89</v>
      </c>
      <c r="B91" s="64">
        <v>44952</v>
      </c>
      <c r="C91" s="55" t="s">
        <v>254</v>
      </c>
      <c r="D91" s="55" t="s">
        <v>105</v>
      </c>
      <c r="E91" s="55" t="s">
        <v>104</v>
      </c>
      <c r="F91" s="31">
        <v>1</v>
      </c>
      <c r="G91" s="55" t="s">
        <v>259</v>
      </c>
      <c r="H91" s="55" t="s">
        <v>106</v>
      </c>
      <c r="I91" s="54" t="s">
        <v>258</v>
      </c>
      <c r="J91" s="65" t="s">
        <v>105</v>
      </c>
      <c r="K91" s="65" t="s">
        <v>105</v>
      </c>
      <c r="L91" s="54">
        <v>5</v>
      </c>
      <c r="M91" s="54" t="s">
        <v>87</v>
      </c>
      <c r="N91" s="54" t="s">
        <v>86</v>
      </c>
      <c r="O91" s="30" t="s">
        <v>217</v>
      </c>
      <c r="P91" s="29">
        <v>279606</v>
      </c>
      <c r="Q91" s="29">
        <v>7698283</v>
      </c>
      <c r="R91" s="54" t="s">
        <v>196</v>
      </c>
      <c r="S91" s="30" t="s">
        <v>107</v>
      </c>
      <c r="T91" s="56" t="s">
        <v>121</v>
      </c>
      <c r="U91" s="29" t="s">
        <v>78</v>
      </c>
      <c r="V91" s="29" t="s">
        <v>157</v>
      </c>
      <c r="W91" s="54" t="s">
        <v>105</v>
      </c>
      <c r="X91" s="36" t="s">
        <v>105</v>
      </c>
      <c r="Y91" s="55" t="s">
        <v>105</v>
      </c>
      <c r="Z91" s="55" t="s">
        <v>105</v>
      </c>
      <c r="AA91" s="67" t="s">
        <v>179</v>
      </c>
      <c r="AB91" s="54" t="s">
        <v>105</v>
      </c>
      <c r="AC91" s="55" t="s">
        <v>105</v>
      </c>
    </row>
    <row r="92" spans="1:29" s="68" customFormat="1" ht="30" x14ac:dyDescent="0.25">
      <c r="A92" s="68">
        <f t="shared" si="1"/>
        <v>90</v>
      </c>
      <c r="B92" s="64">
        <v>44952</v>
      </c>
      <c r="C92" s="55" t="s">
        <v>254</v>
      </c>
      <c r="D92" s="55" t="s">
        <v>105</v>
      </c>
      <c r="E92" s="55" t="s">
        <v>104</v>
      </c>
      <c r="F92" s="31">
        <v>1</v>
      </c>
      <c r="G92" s="55" t="s">
        <v>259</v>
      </c>
      <c r="H92" s="55" t="s">
        <v>106</v>
      </c>
      <c r="I92" s="54" t="s">
        <v>258</v>
      </c>
      <c r="J92" s="65" t="s">
        <v>105</v>
      </c>
      <c r="K92" s="65" t="s">
        <v>105</v>
      </c>
      <c r="L92" s="54">
        <v>5</v>
      </c>
      <c r="M92" s="54" t="s">
        <v>87</v>
      </c>
      <c r="N92" s="54" t="s">
        <v>86</v>
      </c>
      <c r="O92" s="30" t="s">
        <v>217</v>
      </c>
      <c r="P92" s="29">
        <v>279606</v>
      </c>
      <c r="Q92" s="29">
        <v>7698283</v>
      </c>
      <c r="R92" s="54" t="s">
        <v>196</v>
      </c>
      <c r="S92" s="30" t="s">
        <v>257</v>
      </c>
      <c r="T92" s="56" t="s">
        <v>272</v>
      </c>
      <c r="U92" s="29" t="s">
        <v>215</v>
      </c>
      <c r="V92" s="29" t="s">
        <v>325</v>
      </c>
      <c r="W92" s="54" t="s">
        <v>105</v>
      </c>
      <c r="X92" s="36" t="s">
        <v>105</v>
      </c>
      <c r="Y92" s="55" t="s">
        <v>105</v>
      </c>
      <c r="Z92" s="55" t="s">
        <v>105</v>
      </c>
      <c r="AA92" s="67" t="s">
        <v>179</v>
      </c>
      <c r="AB92" s="54" t="s">
        <v>105</v>
      </c>
      <c r="AC92" s="55" t="s">
        <v>105</v>
      </c>
    </row>
    <row r="93" spans="1:29" s="68" customFormat="1" ht="30" x14ac:dyDescent="0.25">
      <c r="A93" s="68">
        <f t="shared" si="1"/>
        <v>91</v>
      </c>
      <c r="B93" s="64">
        <v>44952</v>
      </c>
      <c r="C93" s="55" t="s">
        <v>254</v>
      </c>
      <c r="D93" s="55" t="s">
        <v>105</v>
      </c>
      <c r="E93" s="55" t="s">
        <v>104</v>
      </c>
      <c r="F93" s="31">
        <v>1</v>
      </c>
      <c r="G93" s="55" t="s">
        <v>259</v>
      </c>
      <c r="H93" s="55" t="s">
        <v>106</v>
      </c>
      <c r="I93" s="54" t="s">
        <v>258</v>
      </c>
      <c r="J93" s="65" t="s">
        <v>105</v>
      </c>
      <c r="K93" s="65" t="s">
        <v>105</v>
      </c>
      <c r="L93" s="54">
        <v>5</v>
      </c>
      <c r="M93" s="54" t="s">
        <v>87</v>
      </c>
      <c r="N93" s="54" t="s">
        <v>86</v>
      </c>
      <c r="O93" s="30" t="s">
        <v>217</v>
      </c>
      <c r="P93" s="29">
        <v>279606</v>
      </c>
      <c r="Q93" s="29">
        <v>7698283</v>
      </c>
      <c r="R93" s="54" t="s">
        <v>196</v>
      </c>
      <c r="S93" s="30" t="s">
        <v>257</v>
      </c>
      <c r="T93" s="56" t="s">
        <v>278</v>
      </c>
      <c r="U93" s="29" t="s">
        <v>207</v>
      </c>
      <c r="V93" s="29" t="s">
        <v>315</v>
      </c>
      <c r="W93" s="54" t="s">
        <v>105</v>
      </c>
      <c r="X93" s="36" t="s">
        <v>105</v>
      </c>
      <c r="Y93" s="55" t="s">
        <v>105</v>
      </c>
      <c r="Z93" s="55" t="s">
        <v>105</v>
      </c>
      <c r="AA93" s="67" t="s">
        <v>179</v>
      </c>
      <c r="AB93" s="54" t="s">
        <v>105</v>
      </c>
      <c r="AC93" s="55" t="s">
        <v>105</v>
      </c>
    </row>
    <row r="94" spans="1:29" s="68" customFormat="1" ht="30" x14ac:dyDescent="0.25">
      <c r="A94" s="68">
        <f t="shared" si="1"/>
        <v>92</v>
      </c>
      <c r="B94" s="64">
        <v>44952</v>
      </c>
      <c r="C94" s="55" t="s">
        <v>254</v>
      </c>
      <c r="D94" s="55" t="s">
        <v>105</v>
      </c>
      <c r="E94" s="55" t="s">
        <v>104</v>
      </c>
      <c r="F94" s="31">
        <v>1</v>
      </c>
      <c r="G94" s="55" t="s">
        <v>259</v>
      </c>
      <c r="H94" s="55" t="s">
        <v>106</v>
      </c>
      <c r="I94" s="54" t="s">
        <v>258</v>
      </c>
      <c r="J94" s="65" t="s">
        <v>105</v>
      </c>
      <c r="K94" s="65" t="s">
        <v>105</v>
      </c>
      <c r="L94" s="54">
        <v>5</v>
      </c>
      <c r="M94" s="54" t="s">
        <v>87</v>
      </c>
      <c r="N94" s="54" t="s">
        <v>86</v>
      </c>
      <c r="O94" s="30" t="s">
        <v>217</v>
      </c>
      <c r="P94" s="29">
        <v>279606</v>
      </c>
      <c r="Q94" s="29">
        <v>7698283</v>
      </c>
      <c r="R94" s="54" t="s">
        <v>196</v>
      </c>
      <c r="S94" s="30" t="s">
        <v>257</v>
      </c>
      <c r="T94" s="56" t="s">
        <v>285</v>
      </c>
      <c r="U94" s="29" t="s">
        <v>216</v>
      </c>
      <c r="V94" s="29" t="s">
        <v>326</v>
      </c>
      <c r="W94" s="54" t="s">
        <v>105</v>
      </c>
      <c r="X94" s="36" t="s">
        <v>105</v>
      </c>
      <c r="Y94" s="55" t="s">
        <v>105</v>
      </c>
      <c r="Z94" s="55" t="s">
        <v>105</v>
      </c>
      <c r="AA94" s="67" t="s">
        <v>179</v>
      </c>
      <c r="AB94" s="54" t="s">
        <v>105</v>
      </c>
      <c r="AC94" s="55" t="s">
        <v>105</v>
      </c>
    </row>
    <row r="95" spans="1:29" s="68" customFormat="1" ht="30" x14ac:dyDescent="0.25">
      <c r="A95" s="68">
        <f t="shared" si="1"/>
        <v>93</v>
      </c>
      <c r="B95" s="64">
        <v>44952</v>
      </c>
      <c r="C95" s="55" t="s">
        <v>254</v>
      </c>
      <c r="D95" s="55" t="s">
        <v>105</v>
      </c>
      <c r="E95" s="55" t="s">
        <v>104</v>
      </c>
      <c r="F95" s="31">
        <v>1</v>
      </c>
      <c r="G95" s="55" t="s">
        <v>259</v>
      </c>
      <c r="H95" s="55" t="s">
        <v>106</v>
      </c>
      <c r="I95" s="54" t="s">
        <v>258</v>
      </c>
      <c r="J95" s="65" t="s">
        <v>105</v>
      </c>
      <c r="K95" s="65" t="s">
        <v>105</v>
      </c>
      <c r="L95" s="54">
        <v>5</v>
      </c>
      <c r="M95" s="54" t="s">
        <v>87</v>
      </c>
      <c r="N95" s="54" t="s">
        <v>86</v>
      </c>
      <c r="O95" s="30" t="s">
        <v>217</v>
      </c>
      <c r="P95" s="29">
        <v>279606</v>
      </c>
      <c r="Q95" s="29">
        <v>7698283</v>
      </c>
      <c r="R95" s="54" t="s">
        <v>196</v>
      </c>
      <c r="S95" s="30" t="s">
        <v>257</v>
      </c>
      <c r="T95" s="56" t="s">
        <v>111</v>
      </c>
      <c r="U95" s="29" t="s">
        <v>67</v>
      </c>
      <c r="V95" s="29" t="s">
        <v>327</v>
      </c>
      <c r="W95" s="54" t="s">
        <v>105</v>
      </c>
      <c r="X95" s="36" t="s">
        <v>105</v>
      </c>
      <c r="Y95" s="55" t="s">
        <v>105</v>
      </c>
      <c r="Z95" s="55" t="s">
        <v>105</v>
      </c>
      <c r="AA95" s="67" t="s">
        <v>179</v>
      </c>
      <c r="AB95" s="54" t="s">
        <v>385</v>
      </c>
      <c r="AC95" s="55" t="s">
        <v>105</v>
      </c>
    </row>
    <row r="96" spans="1:29" s="68" customFormat="1" ht="30" x14ac:dyDescent="0.25">
      <c r="A96" s="68">
        <f t="shared" si="1"/>
        <v>94</v>
      </c>
      <c r="B96" s="64">
        <v>44952</v>
      </c>
      <c r="C96" s="55" t="s">
        <v>254</v>
      </c>
      <c r="D96" s="55" t="s">
        <v>105</v>
      </c>
      <c r="E96" s="55" t="s">
        <v>104</v>
      </c>
      <c r="F96" s="31">
        <v>1</v>
      </c>
      <c r="G96" s="55" t="s">
        <v>259</v>
      </c>
      <c r="H96" s="55" t="s">
        <v>106</v>
      </c>
      <c r="I96" s="54" t="s">
        <v>258</v>
      </c>
      <c r="J96" s="65" t="s">
        <v>105</v>
      </c>
      <c r="K96" s="65" t="s">
        <v>105</v>
      </c>
      <c r="L96" s="54">
        <v>5</v>
      </c>
      <c r="M96" s="54" t="s">
        <v>87</v>
      </c>
      <c r="N96" s="54" t="s">
        <v>86</v>
      </c>
      <c r="O96" s="30" t="s">
        <v>217</v>
      </c>
      <c r="P96" s="29">
        <v>279606</v>
      </c>
      <c r="Q96" s="29">
        <v>7698283</v>
      </c>
      <c r="R96" s="54" t="s">
        <v>196</v>
      </c>
      <c r="S96" s="30" t="s">
        <v>257</v>
      </c>
      <c r="T96" s="56" t="s">
        <v>114</v>
      </c>
      <c r="U96" s="29" t="s">
        <v>71</v>
      </c>
      <c r="V96" s="29" t="s">
        <v>150</v>
      </c>
      <c r="W96" s="54" t="s">
        <v>105</v>
      </c>
      <c r="X96" s="36" t="s">
        <v>105</v>
      </c>
      <c r="Y96" s="55" t="s">
        <v>105</v>
      </c>
      <c r="Z96" s="55" t="s">
        <v>105</v>
      </c>
      <c r="AA96" s="67" t="s">
        <v>179</v>
      </c>
      <c r="AB96" s="54" t="s">
        <v>105</v>
      </c>
      <c r="AC96" s="55" t="s">
        <v>105</v>
      </c>
    </row>
    <row r="97" spans="1:29" s="68" customFormat="1" ht="30" x14ac:dyDescent="0.25">
      <c r="A97" s="68">
        <f t="shared" si="1"/>
        <v>95</v>
      </c>
      <c r="B97" s="64">
        <v>44952</v>
      </c>
      <c r="C97" s="55" t="s">
        <v>254</v>
      </c>
      <c r="D97" s="55" t="s">
        <v>105</v>
      </c>
      <c r="E97" s="55" t="s">
        <v>104</v>
      </c>
      <c r="F97" s="31">
        <v>1</v>
      </c>
      <c r="G97" s="55" t="s">
        <v>259</v>
      </c>
      <c r="H97" s="55" t="s">
        <v>106</v>
      </c>
      <c r="I97" s="54" t="s">
        <v>258</v>
      </c>
      <c r="J97" s="65" t="s">
        <v>105</v>
      </c>
      <c r="K97" s="65" t="s">
        <v>105</v>
      </c>
      <c r="L97" s="54">
        <v>5</v>
      </c>
      <c r="M97" s="54" t="s">
        <v>87</v>
      </c>
      <c r="N97" s="54" t="s">
        <v>86</v>
      </c>
      <c r="O97" s="30" t="s">
        <v>217</v>
      </c>
      <c r="P97" s="29">
        <v>279606</v>
      </c>
      <c r="Q97" s="29">
        <v>7698283</v>
      </c>
      <c r="R97" s="54" t="s">
        <v>196</v>
      </c>
      <c r="S97" s="30" t="s">
        <v>257</v>
      </c>
      <c r="T97" s="56" t="s">
        <v>284</v>
      </c>
      <c r="U97" s="29" t="s">
        <v>322</v>
      </c>
      <c r="V97" s="29" t="s">
        <v>324</v>
      </c>
      <c r="W97" s="54" t="s">
        <v>105</v>
      </c>
      <c r="X97" s="36" t="s">
        <v>105</v>
      </c>
      <c r="Y97" s="55" t="s">
        <v>105</v>
      </c>
      <c r="Z97" s="55" t="s">
        <v>105</v>
      </c>
      <c r="AA97" s="67" t="s">
        <v>179</v>
      </c>
      <c r="AB97" s="54" t="s">
        <v>105</v>
      </c>
      <c r="AC97" s="55" t="s">
        <v>105</v>
      </c>
    </row>
    <row r="98" spans="1:29" s="68" customFormat="1" ht="30" x14ac:dyDescent="0.25">
      <c r="A98" s="68">
        <f t="shared" si="1"/>
        <v>96</v>
      </c>
      <c r="B98" s="64">
        <v>44952</v>
      </c>
      <c r="C98" s="55" t="s">
        <v>254</v>
      </c>
      <c r="D98" s="55" t="s">
        <v>105</v>
      </c>
      <c r="E98" s="55" t="s">
        <v>104</v>
      </c>
      <c r="F98" s="31">
        <v>1</v>
      </c>
      <c r="G98" s="55" t="s">
        <v>259</v>
      </c>
      <c r="H98" s="55" t="s">
        <v>106</v>
      </c>
      <c r="I98" s="54" t="s">
        <v>258</v>
      </c>
      <c r="J98" s="65" t="s">
        <v>105</v>
      </c>
      <c r="K98" s="65" t="s">
        <v>105</v>
      </c>
      <c r="L98" s="54">
        <v>5</v>
      </c>
      <c r="M98" s="54" t="s">
        <v>87</v>
      </c>
      <c r="N98" s="54" t="s">
        <v>86</v>
      </c>
      <c r="O98" s="30" t="s">
        <v>217</v>
      </c>
      <c r="P98" s="29">
        <v>279606</v>
      </c>
      <c r="Q98" s="29">
        <v>7698283</v>
      </c>
      <c r="R98" s="54" t="s">
        <v>196</v>
      </c>
      <c r="S98" s="30" t="s">
        <v>107</v>
      </c>
      <c r="T98" s="56" t="s">
        <v>119</v>
      </c>
      <c r="U98" s="29" t="s">
        <v>76</v>
      </c>
      <c r="V98" s="29" t="s">
        <v>155</v>
      </c>
      <c r="W98" s="54" t="s">
        <v>105</v>
      </c>
      <c r="X98" s="36" t="s">
        <v>105</v>
      </c>
      <c r="Y98" s="55" t="s">
        <v>105</v>
      </c>
      <c r="Z98" s="55" t="s">
        <v>105</v>
      </c>
      <c r="AA98" s="67" t="s">
        <v>179</v>
      </c>
      <c r="AB98" s="54" t="s">
        <v>105</v>
      </c>
      <c r="AC98" s="55" t="s">
        <v>105</v>
      </c>
    </row>
    <row r="99" spans="1:29" s="68" customFormat="1" ht="30" x14ac:dyDescent="0.25">
      <c r="A99" s="68">
        <f t="shared" si="1"/>
        <v>97</v>
      </c>
      <c r="B99" s="64">
        <v>44952</v>
      </c>
      <c r="C99" s="55" t="s">
        <v>255</v>
      </c>
      <c r="D99" s="55" t="s">
        <v>105</v>
      </c>
      <c r="E99" s="55" t="s">
        <v>104</v>
      </c>
      <c r="F99" s="31">
        <v>1</v>
      </c>
      <c r="G99" s="55" t="s">
        <v>259</v>
      </c>
      <c r="H99" s="55" t="s">
        <v>106</v>
      </c>
      <c r="I99" s="54" t="s">
        <v>258</v>
      </c>
      <c r="J99" s="65" t="s">
        <v>105</v>
      </c>
      <c r="K99" s="65" t="s">
        <v>105</v>
      </c>
      <c r="L99" s="54">
        <v>5</v>
      </c>
      <c r="M99" s="54" t="s">
        <v>87</v>
      </c>
      <c r="N99" s="54" t="s">
        <v>86</v>
      </c>
      <c r="O99" s="30" t="s">
        <v>218</v>
      </c>
      <c r="P99" s="29">
        <v>280377</v>
      </c>
      <c r="Q99" s="29">
        <v>7697976</v>
      </c>
      <c r="R99" s="54" t="s">
        <v>196</v>
      </c>
      <c r="S99" s="30" t="s">
        <v>257</v>
      </c>
      <c r="T99" s="56" t="s">
        <v>274</v>
      </c>
      <c r="U99" s="29" t="s">
        <v>204</v>
      </c>
      <c r="V99" s="29" t="s">
        <v>311</v>
      </c>
      <c r="W99" s="54" t="s">
        <v>105</v>
      </c>
      <c r="X99" s="36" t="s">
        <v>105</v>
      </c>
      <c r="Y99" s="55" t="s">
        <v>105</v>
      </c>
      <c r="Z99" s="55" t="s">
        <v>105</v>
      </c>
      <c r="AA99" s="67" t="s">
        <v>179</v>
      </c>
      <c r="AB99" s="54" t="s">
        <v>105</v>
      </c>
      <c r="AC99" s="55" t="s">
        <v>105</v>
      </c>
    </row>
    <row r="100" spans="1:29" s="68" customFormat="1" ht="30" x14ac:dyDescent="0.25">
      <c r="A100" s="68">
        <f t="shared" si="1"/>
        <v>98</v>
      </c>
      <c r="B100" s="64">
        <v>44952</v>
      </c>
      <c r="C100" s="55" t="s">
        <v>255</v>
      </c>
      <c r="D100" s="55" t="s">
        <v>105</v>
      </c>
      <c r="E100" s="55" t="s">
        <v>104</v>
      </c>
      <c r="F100" s="31">
        <v>1</v>
      </c>
      <c r="G100" s="55" t="s">
        <v>259</v>
      </c>
      <c r="H100" s="55" t="s">
        <v>106</v>
      </c>
      <c r="I100" s="54" t="s">
        <v>258</v>
      </c>
      <c r="J100" s="65" t="s">
        <v>105</v>
      </c>
      <c r="K100" s="65" t="s">
        <v>105</v>
      </c>
      <c r="L100" s="54">
        <v>5</v>
      </c>
      <c r="M100" s="54" t="s">
        <v>87</v>
      </c>
      <c r="N100" s="54" t="s">
        <v>86</v>
      </c>
      <c r="O100" s="30" t="s">
        <v>218</v>
      </c>
      <c r="P100" s="29">
        <v>280377</v>
      </c>
      <c r="Q100" s="29">
        <v>7697976</v>
      </c>
      <c r="R100" s="54" t="s">
        <v>196</v>
      </c>
      <c r="S100" s="30" t="s">
        <v>107</v>
      </c>
      <c r="T100" s="56" t="s">
        <v>121</v>
      </c>
      <c r="U100" s="29" t="s">
        <v>78</v>
      </c>
      <c r="V100" s="29" t="s">
        <v>157</v>
      </c>
      <c r="W100" s="54" t="s">
        <v>105</v>
      </c>
      <c r="X100" s="36" t="s">
        <v>105</v>
      </c>
      <c r="Y100" s="55" t="s">
        <v>105</v>
      </c>
      <c r="Z100" s="55" t="s">
        <v>105</v>
      </c>
      <c r="AA100" s="67" t="s">
        <v>179</v>
      </c>
      <c r="AB100" s="54" t="s">
        <v>105</v>
      </c>
      <c r="AC100" s="55" t="s">
        <v>105</v>
      </c>
    </row>
    <row r="101" spans="1:29" s="68" customFormat="1" ht="30" x14ac:dyDescent="0.25">
      <c r="A101" s="68">
        <f t="shared" si="1"/>
        <v>99</v>
      </c>
      <c r="B101" s="64">
        <v>44952</v>
      </c>
      <c r="C101" s="55" t="s">
        <v>255</v>
      </c>
      <c r="D101" s="55" t="s">
        <v>105</v>
      </c>
      <c r="E101" s="55" t="s">
        <v>104</v>
      </c>
      <c r="F101" s="31">
        <v>1</v>
      </c>
      <c r="G101" s="55" t="s">
        <v>259</v>
      </c>
      <c r="H101" s="55" t="s">
        <v>106</v>
      </c>
      <c r="I101" s="54" t="s">
        <v>258</v>
      </c>
      <c r="J101" s="65" t="s">
        <v>105</v>
      </c>
      <c r="K101" s="65" t="s">
        <v>105</v>
      </c>
      <c r="L101" s="54">
        <v>5</v>
      </c>
      <c r="M101" s="54" t="s">
        <v>87</v>
      </c>
      <c r="N101" s="54" t="s">
        <v>86</v>
      </c>
      <c r="O101" s="30" t="s">
        <v>218</v>
      </c>
      <c r="P101" s="29">
        <v>280377</v>
      </c>
      <c r="Q101" s="29">
        <v>7697976</v>
      </c>
      <c r="R101" s="54" t="s">
        <v>196</v>
      </c>
      <c r="S101" s="30" t="s">
        <v>257</v>
      </c>
      <c r="T101" s="56" t="s">
        <v>286</v>
      </c>
      <c r="U101" s="29" t="s">
        <v>219</v>
      </c>
      <c r="V101" s="29" t="s">
        <v>328</v>
      </c>
      <c r="W101" s="54" t="s">
        <v>105</v>
      </c>
      <c r="X101" s="36" t="s">
        <v>105</v>
      </c>
      <c r="Y101" s="55" t="s">
        <v>105</v>
      </c>
      <c r="Z101" s="55" t="s">
        <v>105</v>
      </c>
      <c r="AA101" s="67" t="s">
        <v>179</v>
      </c>
      <c r="AB101" s="54" t="s">
        <v>105</v>
      </c>
      <c r="AC101" s="55" t="s">
        <v>105</v>
      </c>
    </row>
    <row r="102" spans="1:29" s="68" customFormat="1" ht="30" x14ac:dyDescent="0.25">
      <c r="A102" s="68">
        <f t="shared" si="1"/>
        <v>100</v>
      </c>
      <c r="B102" s="64">
        <v>44952</v>
      </c>
      <c r="C102" s="55" t="s">
        <v>255</v>
      </c>
      <c r="D102" s="55" t="s">
        <v>105</v>
      </c>
      <c r="E102" s="55" t="s">
        <v>104</v>
      </c>
      <c r="F102" s="31">
        <v>1</v>
      </c>
      <c r="G102" s="55" t="s">
        <v>259</v>
      </c>
      <c r="H102" s="55" t="s">
        <v>106</v>
      </c>
      <c r="I102" s="54" t="s">
        <v>258</v>
      </c>
      <c r="J102" s="65" t="s">
        <v>105</v>
      </c>
      <c r="K102" s="65" t="s">
        <v>105</v>
      </c>
      <c r="L102" s="54">
        <v>5</v>
      </c>
      <c r="M102" s="54" t="s">
        <v>87</v>
      </c>
      <c r="N102" s="54" t="s">
        <v>86</v>
      </c>
      <c r="O102" s="30" t="s">
        <v>218</v>
      </c>
      <c r="P102" s="29">
        <v>280377</v>
      </c>
      <c r="Q102" s="29">
        <v>7697976</v>
      </c>
      <c r="R102" s="54" t="s">
        <v>196</v>
      </c>
      <c r="S102" s="30" t="s">
        <v>107</v>
      </c>
      <c r="T102" s="56" t="s">
        <v>110</v>
      </c>
      <c r="U102" s="29" t="s">
        <v>66</v>
      </c>
      <c r="V102" s="29" t="s">
        <v>146</v>
      </c>
      <c r="W102" s="54" t="s">
        <v>105</v>
      </c>
      <c r="X102" s="36" t="s">
        <v>105</v>
      </c>
      <c r="Y102" s="55" t="s">
        <v>105</v>
      </c>
      <c r="Z102" s="55" t="s">
        <v>105</v>
      </c>
      <c r="AA102" s="67" t="s">
        <v>179</v>
      </c>
      <c r="AB102" s="54" t="s">
        <v>105</v>
      </c>
      <c r="AC102" s="55" t="s">
        <v>105</v>
      </c>
    </row>
    <row r="103" spans="1:29" s="68" customFormat="1" ht="30" x14ac:dyDescent="0.25">
      <c r="A103" s="68">
        <f t="shared" si="1"/>
        <v>101</v>
      </c>
      <c r="B103" s="64">
        <v>44952</v>
      </c>
      <c r="C103" s="55" t="s">
        <v>255</v>
      </c>
      <c r="D103" s="55" t="s">
        <v>105</v>
      </c>
      <c r="E103" s="55" t="s">
        <v>104</v>
      </c>
      <c r="F103" s="31">
        <v>1</v>
      </c>
      <c r="G103" s="55" t="s">
        <v>259</v>
      </c>
      <c r="H103" s="55" t="s">
        <v>106</v>
      </c>
      <c r="I103" s="54" t="s">
        <v>258</v>
      </c>
      <c r="J103" s="65" t="s">
        <v>105</v>
      </c>
      <c r="K103" s="65" t="s">
        <v>105</v>
      </c>
      <c r="L103" s="54">
        <v>5</v>
      </c>
      <c r="M103" s="54" t="s">
        <v>87</v>
      </c>
      <c r="N103" s="54" t="s">
        <v>86</v>
      </c>
      <c r="O103" s="30" t="s">
        <v>218</v>
      </c>
      <c r="P103" s="29">
        <v>280377</v>
      </c>
      <c r="Q103" s="29">
        <v>7697976</v>
      </c>
      <c r="R103" s="54" t="s">
        <v>196</v>
      </c>
      <c r="S103" s="30" t="s">
        <v>257</v>
      </c>
      <c r="T103" s="56" t="s">
        <v>278</v>
      </c>
      <c r="U103" s="29" t="s">
        <v>207</v>
      </c>
      <c r="V103" s="29" t="s">
        <v>315</v>
      </c>
      <c r="W103" s="54" t="s">
        <v>105</v>
      </c>
      <c r="X103" s="36" t="s">
        <v>105</v>
      </c>
      <c r="Y103" s="55" t="s">
        <v>105</v>
      </c>
      <c r="Z103" s="55" t="s">
        <v>105</v>
      </c>
      <c r="AA103" s="67" t="s">
        <v>179</v>
      </c>
      <c r="AB103" s="54" t="s">
        <v>105</v>
      </c>
      <c r="AC103" s="55" t="s">
        <v>105</v>
      </c>
    </row>
    <row r="104" spans="1:29" s="68" customFormat="1" ht="30" x14ac:dyDescent="0.25">
      <c r="A104" s="68">
        <f t="shared" si="1"/>
        <v>102</v>
      </c>
      <c r="B104" s="64">
        <v>44952</v>
      </c>
      <c r="C104" s="55" t="s">
        <v>255</v>
      </c>
      <c r="D104" s="55" t="s">
        <v>105</v>
      </c>
      <c r="E104" s="55" t="s">
        <v>104</v>
      </c>
      <c r="F104" s="31">
        <v>1</v>
      </c>
      <c r="G104" s="55" t="s">
        <v>259</v>
      </c>
      <c r="H104" s="55" t="s">
        <v>106</v>
      </c>
      <c r="I104" s="54" t="s">
        <v>258</v>
      </c>
      <c r="J104" s="65" t="s">
        <v>105</v>
      </c>
      <c r="K104" s="65" t="s">
        <v>105</v>
      </c>
      <c r="L104" s="54">
        <v>5</v>
      </c>
      <c r="M104" s="54" t="s">
        <v>87</v>
      </c>
      <c r="N104" s="54" t="s">
        <v>86</v>
      </c>
      <c r="O104" s="30" t="s">
        <v>218</v>
      </c>
      <c r="P104" s="29">
        <v>280377</v>
      </c>
      <c r="Q104" s="29">
        <v>7697976</v>
      </c>
      <c r="R104" s="54" t="s">
        <v>196</v>
      </c>
      <c r="S104" s="30" t="s">
        <v>257</v>
      </c>
      <c r="T104" s="56" t="s">
        <v>141</v>
      </c>
      <c r="U104" s="29" t="s">
        <v>98</v>
      </c>
      <c r="V104" s="29" t="s">
        <v>173</v>
      </c>
      <c r="W104" s="54" t="s">
        <v>105</v>
      </c>
      <c r="X104" s="36" t="s">
        <v>105</v>
      </c>
      <c r="Y104" s="55" t="s">
        <v>105</v>
      </c>
      <c r="Z104" s="55" t="s">
        <v>105</v>
      </c>
      <c r="AA104" s="67" t="s">
        <v>179</v>
      </c>
      <c r="AB104" s="54" t="s">
        <v>105</v>
      </c>
      <c r="AC104" s="55" t="s">
        <v>105</v>
      </c>
    </row>
    <row r="105" spans="1:29" s="68" customFormat="1" ht="30" x14ac:dyDescent="0.25">
      <c r="A105" s="68">
        <f t="shared" si="1"/>
        <v>103</v>
      </c>
      <c r="B105" s="64">
        <v>44952</v>
      </c>
      <c r="C105" s="55" t="s">
        <v>255</v>
      </c>
      <c r="D105" s="55" t="s">
        <v>105</v>
      </c>
      <c r="E105" s="55" t="s">
        <v>104</v>
      </c>
      <c r="F105" s="31">
        <v>1</v>
      </c>
      <c r="G105" s="55" t="s">
        <v>259</v>
      </c>
      <c r="H105" s="55" t="s">
        <v>106</v>
      </c>
      <c r="I105" s="54" t="s">
        <v>258</v>
      </c>
      <c r="J105" s="65" t="s">
        <v>105</v>
      </c>
      <c r="K105" s="65" t="s">
        <v>105</v>
      </c>
      <c r="L105" s="54">
        <v>5</v>
      </c>
      <c r="M105" s="54" t="s">
        <v>87</v>
      </c>
      <c r="N105" s="54" t="s">
        <v>86</v>
      </c>
      <c r="O105" s="30" t="s">
        <v>218</v>
      </c>
      <c r="P105" s="29">
        <v>280377</v>
      </c>
      <c r="Q105" s="29">
        <v>7697976</v>
      </c>
      <c r="R105" s="54" t="s">
        <v>196</v>
      </c>
      <c r="S105" s="30" t="s">
        <v>257</v>
      </c>
      <c r="T105" s="56" t="s">
        <v>283</v>
      </c>
      <c r="U105" s="29" t="s">
        <v>214</v>
      </c>
      <c r="V105" s="29" t="s">
        <v>321</v>
      </c>
      <c r="W105" s="54" t="s">
        <v>105</v>
      </c>
      <c r="X105" s="36" t="s">
        <v>105</v>
      </c>
      <c r="Y105" s="55" t="s">
        <v>105</v>
      </c>
      <c r="Z105" s="55" t="s">
        <v>105</v>
      </c>
      <c r="AA105" s="67" t="s">
        <v>179</v>
      </c>
      <c r="AB105" s="54" t="s">
        <v>105</v>
      </c>
      <c r="AC105" s="55" t="s">
        <v>105</v>
      </c>
    </row>
    <row r="106" spans="1:29" s="68" customFormat="1" ht="30" x14ac:dyDescent="0.25">
      <c r="A106" s="68">
        <f t="shared" si="1"/>
        <v>104</v>
      </c>
      <c r="B106" s="64">
        <v>44952</v>
      </c>
      <c r="C106" s="55" t="s">
        <v>255</v>
      </c>
      <c r="D106" s="55" t="s">
        <v>105</v>
      </c>
      <c r="E106" s="55" t="s">
        <v>104</v>
      </c>
      <c r="F106" s="31">
        <v>1</v>
      </c>
      <c r="G106" s="55" t="s">
        <v>259</v>
      </c>
      <c r="H106" s="55" t="s">
        <v>106</v>
      </c>
      <c r="I106" s="54" t="s">
        <v>258</v>
      </c>
      <c r="J106" s="65" t="s">
        <v>105</v>
      </c>
      <c r="K106" s="65" t="s">
        <v>105</v>
      </c>
      <c r="L106" s="54">
        <v>5</v>
      </c>
      <c r="M106" s="54" t="s">
        <v>87</v>
      </c>
      <c r="N106" s="54" t="s">
        <v>86</v>
      </c>
      <c r="O106" s="30" t="s">
        <v>218</v>
      </c>
      <c r="P106" s="29">
        <v>280377</v>
      </c>
      <c r="Q106" s="29">
        <v>7697976</v>
      </c>
      <c r="R106" s="54" t="s">
        <v>196</v>
      </c>
      <c r="S106" s="30" t="s">
        <v>257</v>
      </c>
      <c r="T106" s="56" t="s">
        <v>114</v>
      </c>
      <c r="U106" s="29" t="s">
        <v>71</v>
      </c>
      <c r="V106" s="29" t="s">
        <v>150</v>
      </c>
      <c r="W106" s="54" t="s">
        <v>105</v>
      </c>
      <c r="X106" s="36" t="s">
        <v>105</v>
      </c>
      <c r="Y106" s="55" t="s">
        <v>105</v>
      </c>
      <c r="Z106" s="55" t="s">
        <v>105</v>
      </c>
      <c r="AA106" s="67" t="s">
        <v>179</v>
      </c>
      <c r="AB106" s="54" t="s">
        <v>105</v>
      </c>
      <c r="AC106" s="55" t="s">
        <v>105</v>
      </c>
    </row>
    <row r="107" spans="1:29" s="68" customFormat="1" ht="30" x14ac:dyDescent="0.25">
      <c r="A107" s="68">
        <f t="shared" si="1"/>
        <v>105</v>
      </c>
      <c r="B107" s="64">
        <v>44952</v>
      </c>
      <c r="C107" s="55" t="s">
        <v>255</v>
      </c>
      <c r="D107" s="55" t="s">
        <v>105</v>
      </c>
      <c r="E107" s="55" t="s">
        <v>104</v>
      </c>
      <c r="F107" s="31">
        <v>1</v>
      </c>
      <c r="G107" s="55" t="s">
        <v>259</v>
      </c>
      <c r="H107" s="55" t="s">
        <v>106</v>
      </c>
      <c r="I107" s="54" t="s">
        <v>258</v>
      </c>
      <c r="J107" s="65" t="s">
        <v>105</v>
      </c>
      <c r="K107" s="65" t="s">
        <v>105</v>
      </c>
      <c r="L107" s="54">
        <v>5</v>
      </c>
      <c r="M107" s="54" t="s">
        <v>87</v>
      </c>
      <c r="N107" s="54" t="s">
        <v>86</v>
      </c>
      <c r="O107" s="30" t="s">
        <v>218</v>
      </c>
      <c r="P107" s="29">
        <v>280377</v>
      </c>
      <c r="Q107" s="29">
        <v>7697976</v>
      </c>
      <c r="R107" s="54" t="s">
        <v>196</v>
      </c>
      <c r="S107" s="30" t="s">
        <v>107</v>
      </c>
      <c r="T107" s="56" t="s">
        <v>119</v>
      </c>
      <c r="U107" s="29" t="s">
        <v>76</v>
      </c>
      <c r="V107" s="29" t="s">
        <v>155</v>
      </c>
      <c r="W107" s="54" t="s">
        <v>105</v>
      </c>
      <c r="X107" s="36" t="s">
        <v>105</v>
      </c>
      <c r="Y107" s="55" t="s">
        <v>105</v>
      </c>
      <c r="Z107" s="55" t="s">
        <v>105</v>
      </c>
      <c r="AA107" s="67" t="s">
        <v>179</v>
      </c>
      <c r="AB107" s="54" t="s">
        <v>105</v>
      </c>
      <c r="AC107" s="55" t="s">
        <v>105</v>
      </c>
    </row>
    <row r="108" spans="1:29" s="68" customFormat="1" ht="30" x14ac:dyDescent="0.25">
      <c r="A108" s="68">
        <f t="shared" si="1"/>
        <v>106</v>
      </c>
      <c r="B108" s="64">
        <v>44952</v>
      </c>
      <c r="C108" s="55" t="s">
        <v>255</v>
      </c>
      <c r="D108" s="55" t="s">
        <v>105</v>
      </c>
      <c r="E108" s="55" t="s">
        <v>104</v>
      </c>
      <c r="F108" s="31">
        <v>1</v>
      </c>
      <c r="G108" s="55" t="s">
        <v>259</v>
      </c>
      <c r="H108" s="55" t="s">
        <v>106</v>
      </c>
      <c r="I108" s="54" t="s">
        <v>258</v>
      </c>
      <c r="J108" s="65" t="s">
        <v>105</v>
      </c>
      <c r="K108" s="65" t="s">
        <v>105</v>
      </c>
      <c r="L108" s="54">
        <v>5</v>
      </c>
      <c r="M108" s="54" t="s">
        <v>87</v>
      </c>
      <c r="N108" s="54" t="s">
        <v>86</v>
      </c>
      <c r="O108" s="30" t="s">
        <v>218</v>
      </c>
      <c r="P108" s="29">
        <v>280377</v>
      </c>
      <c r="Q108" s="29">
        <v>7697976</v>
      </c>
      <c r="R108" s="54" t="s">
        <v>196</v>
      </c>
      <c r="S108" s="30" t="s">
        <v>107</v>
      </c>
      <c r="T108" s="56" t="s">
        <v>128</v>
      </c>
      <c r="U108" s="29" t="s">
        <v>100</v>
      </c>
      <c r="V108" s="29" t="s">
        <v>175</v>
      </c>
      <c r="W108" s="54" t="s">
        <v>105</v>
      </c>
      <c r="X108" s="36" t="s">
        <v>105</v>
      </c>
      <c r="Y108" s="55" t="s">
        <v>105</v>
      </c>
      <c r="Z108" s="55" t="s">
        <v>105</v>
      </c>
      <c r="AA108" s="67" t="s">
        <v>179</v>
      </c>
      <c r="AB108" s="54" t="s">
        <v>105</v>
      </c>
      <c r="AC108" s="55" t="s">
        <v>105</v>
      </c>
    </row>
    <row r="109" spans="1:29" s="68" customFormat="1" ht="30" x14ac:dyDescent="0.25">
      <c r="A109" s="68">
        <f t="shared" si="1"/>
        <v>107</v>
      </c>
      <c r="B109" s="64">
        <v>44952</v>
      </c>
      <c r="C109" s="55" t="s">
        <v>255</v>
      </c>
      <c r="D109" s="55" t="s">
        <v>105</v>
      </c>
      <c r="E109" s="55" t="s">
        <v>104</v>
      </c>
      <c r="F109" s="31">
        <v>1</v>
      </c>
      <c r="G109" s="55" t="s">
        <v>259</v>
      </c>
      <c r="H109" s="55" t="s">
        <v>106</v>
      </c>
      <c r="I109" s="54" t="s">
        <v>258</v>
      </c>
      <c r="J109" s="65" t="s">
        <v>105</v>
      </c>
      <c r="K109" s="65" t="s">
        <v>105</v>
      </c>
      <c r="L109" s="54">
        <v>5</v>
      </c>
      <c r="M109" s="54" t="s">
        <v>87</v>
      </c>
      <c r="N109" s="54" t="s">
        <v>86</v>
      </c>
      <c r="O109" s="30" t="s">
        <v>245</v>
      </c>
      <c r="P109" s="55">
        <v>281427</v>
      </c>
      <c r="Q109" s="55">
        <v>7700804</v>
      </c>
      <c r="R109" s="54" t="s">
        <v>196</v>
      </c>
      <c r="S109" s="30" t="s">
        <v>257</v>
      </c>
      <c r="T109" s="56" t="s">
        <v>130</v>
      </c>
      <c r="U109" s="29" t="s">
        <v>88</v>
      </c>
      <c r="V109" s="29" t="s">
        <v>163</v>
      </c>
      <c r="W109" s="54" t="s">
        <v>105</v>
      </c>
      <c r="X109" s="36" t="s">
        <v>105</v>
      </c>
      <c r="Y109" s="55" t="s">
        <v>105</v>
      </c>
      <c r="Z109" s="55" t="s">
        <v>105</v>
      </c>
      <c r="AA109" s="67" t="s">
        <v>179</v>
      </c>
      <c r="AB109" s="54" t="s">
        <v>105</v>
      </c>
      <c r="AC109" s="55" t="s">
        <v>105</v>
      </c>
    </row>
    <row r="110" spans="1:29" s="68" customFormat="1" ht="30" x14ac:dyDescent="0.25">
      <c r="A110" s="68">
        <f t="shared" si="1"/>
        <v>108</v>
      </c>
      <c r="B110" s="64">
        <v>44952</v>
      </c>
      <c r="C110" s="55" t="s">
        <v>255</v>
      </c>
      <c r="D110" s="55" t="s">
        <v>105</v>
      </c>
      <c r="E110" s="55" t="s">
        <v>104</v>
      </c>
      <c r="F110" s="31">
        <v>1</v>
      </c>
      <c r="G110" s="55" t="s">
        <v>259</v>
      </c>
      <c r="H110" s="55" t="s">
        <v>106</v>
      </c>
      <c r="I110" s="54" t="s">
        <v>258</v>
      </c>
      <c r="J110" s="65" t="s">
        <v>105</v>
      </c>
      <c r="K110" s="65" t="s">
        <v>105</v>
      </c>
      <c r="L110" s="54">
        <v>5</v>
      </c>
      <c r="M110" s="54" t="s">
        <v>87</v>
      </c>
      <c r="N110" s="54" t="s">
        <v>86</v>
      </c>
      <c r="O110" s="30" t="s">
        <v>245</v>
      </c>
      <c r="P110" s="55">
        <v>281427</v>
      </c>
      <c r="Q110" s="55">
        <v>7700804</v>
      </c>
      <c r="R110" s="54" t="s">
        <v>196</v>
      </c>
      <c r="S110" s="30" t="s">
        <v>257</v>
      </c>
      <c r="T110" s="56" t="s">
        <v>274</v>
      </c>
      <c r="U110" s="29" t="s">
        <v>204</v>
      </c>
      <c r="V110" s="29" t="s">
        <v>311</v>
      </c>
      <c r="W110" s="54" t="s">
        <v>105</v>
      </c>
      <c r="X110" s="36" t="s">
        <v>105</v>
      </c>
      <c r="Y110" s="55" t="s">
        <v>105</v>
      </c>
      <c r="Z110" s="55" t="s">
        <v>105</v>
      </c>
      <c r="AA110" s="67" t="s">
        <v>179</v>
      </c>
      <c r="AB110" s="54" t="s">
        <v>105</v>
      </c>
      <c r="AC110" s="55" t="s">
        <v>105</v>
      </c>
    </row>
    <row r="111" spans="1:29" s="68" customFormat="1" ht="30" x14ac:dyDescent="0.25">
      <c r="A111" s="68">
        <f t="shared" si="1"/>
        <v>109</v>
      </c>
      <c r="B111" s="64">
        <v>44952</v>
      </c>
      <c r="C111" s="55" t="s">
        <v>255</v>
      </c>
      <c r="D111" s="55" t="s">
        <v>105</v>
      </c>
      <c r="E111" s="55" t="s">
        <v>104</v>
      </c>
      <c r="F111" s="31">
        <v>1</v>
      </c>
      <c r="G111" s="55" t="s">
        <v>259</v>
      </c>
      <c r="H111" s="55" t="s">
        <v>106</v>
      </c>
      <c r="I111" s="54" t="s">
        <v>258</v>
      </c>
      <c r="J111" s="65" t="s">
        <v>105</v>
      </c>
      <c r="K111" s="65" t="s">
        <v>105</v>
      </c>
      <c r="L111" s="54">
        <v>5</v>
      </c>
      <c r="M111" s="54" t="s">
        <v>87</v>
      </c>
      <c r="N111" s="54" t="s">
        <v>86</v>
      </c>
      <c r="O111" s="30" t="s">
        <v>245</v>
      </c>
      <c r="P111" s="55">
        <v>281427</v>
      </c>
      <c r="Q111" s="55">
        <v>7700804</v>
      </c>
      <c r="R111" s="54" t="s">
        <v>196</v>
      </c>
      <c r="S111" s="30" t="s">
        <v>257</v>
      </c>
      <c r="T111" s="56" t="s">
        <v>278</v>
      </c>
      <c r="U111" s="29" t="s">
        <v>207</v>
      </c>
      <c r="V111" s="29" t="s">
        <v>315</v>
      </c>
      <c r="W111" s="54" t="s">
        <v>105</v>
      </c>
      <c r="X111" s="36" t="s">
        <v>105</v>
      </c>
      <c r="Y111" s="55" t="s">
        <v>105</v>
      </c>
      <c r="Z111" s="55" t="s">
        <v>105</v>
      </c>
      <c r="AA111" s="67" t="s">
        <v>179</v>
      </c>
      <c r="AB111" s="54" t="s">
        <v>105</v>
      </c>
      <c r="AC111" s="55" t="s">
        <v>105</v>
      </c>
    </row>
    <row r="112" spans="1:29" s="68" customFormat="1" ht="30" x14ac:dyDescent="0.25">
      <c r="A112" s="68">
        <f t="shared" si="1"/>
        <v>110</v>
      </c>
      <c r="B112" s="64">
        <v>44952</v>
      </c>
      <c r="C112" s="55" t="s">
        <v>255</v>
      </c>
      <c r="D112" s="55" t="s">
        <v>105</v>
      </c>
      <c r="E112" s="55" t="s">
        <v>104</v>
      </c>
      <c r="F112" s="31">
        <v>1</v>
      </c>
      <c r="G112" s="55" t="s">
        <v>259</v>
      </c>
      <c r="H112" s="55" t="s">
        <v>106</v>
      </c>
      <c r="I112" s="54" t="s">
        <v>258</v>
      </c>
      <c r="J112" s="65" t="s">
        <v>105</v>
      </c>
      <c r="K112" s="65" t="s">
        <v>105</v>
      </c>
      <c r="L112" s="54">
        <v>5</v>
      </c>
      <c r="M112" s="54" t="s">
        <v>87</v>
      </c>
      <c r="N112" s="54" t="s">
        <v>86</v>
      </c>
      <c r="O112" s="30" t="s">
        <v>245</v>
      </c>
      <c r="P112" s="55">
        <v>281427</v>
      </c>
      <c r="Q112" s="55">
        <v>7700804</v>
      </c>
      <c r="R112" s="54" t="s">
        <v>196</v>
      </c>
      <c r="S112" s="30" t="s">
        <v>107</v>
      </c>
      <c r="T112" s="56" t="s">
        <v>117</v>
      </c>
      <c r="U112" s="29" t="s">
        <v>74</v>
      </c>
      <c r="V112" s="29" t="s">
        <v>153</v>
      </c>
      <c r="W112" s="54" t="s">
        <v>105</v>
      </c>
      <c r="X112" s="36" t="s">
        <v>105</v>
      </c>
      <c r="Y112" s="55" t="s">
        <v>105</v>
      </c>
      <c r="Z112" s="55" t="s">
        <v>105</v>
      </c>
      <c r="AA112" s="67" t="s">
        <v>179</v>
      </c>
      <c r="AB112" s="54" t="s">
        <v>105</v>
      </c>
      <c r="AC112" s="55" t="s">
        <v>105</v>
      </c>
    </row>
    <row r="113" spans="1:29" s="68" customFormat="1" ht="30" x14ac:dyDescent="0.25">
      <c r="A113" s="68">
        <f t="shared" si="1"/>
        <v>111</v>
      </c>
      <c r="B113" s="64">
        <v>44952</v>
      </c>
      <c r="C113" s="55" t="s">
        <v>255</v>
      </c>
      <c r="D113" s="55" t="s">
        <v>105</v>
      </c>
      <c r="E113" s="55" t="s">
        <v>104</v>
      </c>
      <c r="F113" s="31">
        <v>1</v>
      </c>
      <c r="G113" s="55" t="s">
        <v>259</v>
      </c>
      <c r="H113" s="55" t="s">
        <v>106</v>
      </c>
      <c r="I113" s="54" t="s">
        <v>258</v>
      </c>
      <c r="J113" s="65" t="s">
        <v>105</v>
      </c>
      <c r="K113" s="65" t="s">
        <v>105</v>
      </c>
      <c r="L113" s="54">
        <v>5</v>
      </c>
      <c r="M113" s="54" t="s">
        <v>87</v>
      </c>
      <c r="N113" s="54" t="s">
        <v>86</v>
      </c>
      <c r="O113" s="30" t="s">
        <v>245</v>
      </c>
      <c r="P113" s="55">
        <v>281427</v>
      </c>
      <c r="Q113" s="55">
        <v>7700804</v>
      </c>
      <c r="R113" s="54" t="s">
        <v>196</v>
      </c>
      <c r="S113" s="30" t="s">
        <v>257</v>
      </c>
      <c r="T113" s="56" t="s">
        <v>286</v>
      </c>
      <c r="U113" s="29" t="s">
        <v>219</v>
      </c>
      <c r="V113" s="29" t="s">
        <v>328</v>
      </c>
      <c r="W113" s="54" t="s">
        <v>105</v>
      </c>
      <c r="X113" s="36" t="s">
        <v>105</v>
      </c>
      <c r="Y113" s="55" t="s">
        <v>105</v>
      </c>
      <c r="Z113" s="55" t="s">
        <v>105</v>
      </c>
      <c r="AA113" s="67" t="s">
        <v>179</v>
      </c>
      <c r="AB113" s="54" t="s">
        <v>105</v>
      </c>
      <c r="AC113" s="55" t="s">
        <v>105</v>
      </c>
    </row>
    <row r="114" spans="1:29" s="68" customFormat="1" ht="30" x14ac:dyDescent="0.25">
      <c r="A114" s="68">
        <f t="shared" si="1"/>
        <v>112</v>
      </c>
      <c r="B114" s="64">
        <v>44952</v>
      </c>
      <c r="C114" s="55" t="s">
        <v>255</v>
      </c>
      <c r="D114" s="55" t="s">
        <v>105</v>
      </c>
      <c r="E114" s="55" t="s">
        <v>104</v>
      </c>
      <c r="F114" s="31">
        <v>1</v>
      </c>
      <c r="G114" s="55" t="s">
        <v>259</v>
      </c>
      <c r="H114" s="55" t="s">
        <v>106</v>
      </c>
      <c r="I114" s="54" t="s">
        <v>258</v>
      </c>
      <c r="J114" s="65" t="s">
        <v>105</v>
      </c>
      <c r="K114" s="65" t="s">
        <v>105</v>
      </c>
      <c r="L114" s="54">
        <v>5</v>
      </c>
      <c r="M114" s="54" t="s">
        <v>87</v>
      </c>
      <c r="N114" s="54" t="s">
        <v>86</v>
      </c>
      <c r="O114" s="30" t="s">
        <v>245</v>
      </c>
      <c r="P114" s="55">
        <v>281427</v>
      </c>
      <c r="Q114" s="55">
        <v>7700804</v>
      </c>
      <c r="R114" s="54" t="s">
        <v>196</v>
      </c>
      <c r="S114" s="30" t="s">
        <v>107</v>
      </c>
      <c r="T114" s="56" t="s">
        <v>131</v>
      </c>
      <c r="U114" s="29" t="s">
        <v>89</v>
      </c>
      <c r="V114" s="29" t="s">
        <v>164</v>
      </c>
      <c r="W114" s="54" t="s">
        <v>105</v>
      </c>
      <c r="X114" s="36" t="s">
        <v>105</v>
      </c>
      <c r="Y114" s="55" t="s">
        <v>105</v>
      </c>
      <c r="Z114" s="55" t="s">
        <v>105</v>
      </c>
      <c r="AA114" s="67" t="s">
        <v>179</v>
      </c>
      <c r="AB114" s="54" t="s">
        <v>105</v>
      </c>
      <c r="AC114" s="55" t="s">
        <v>105</v>
      </c>
    </row>
    <row r="115" spans="1:29" s="68" customFormat="1" ht="30" x14ac:dyDescent="0.25">
      <c r="A115" s="68">
        <f t="shared" si="1"/>
        <v>113</v>
      </c>
      <c r="B115" s="64">
        <v>44952</v>
      </c>
      <c r="C115" s="55" t="s">
        <v>255</v>
      </c>
      <c r="D115" s="55" t="s">
        <v>105</v>
      </c>
      <c r="E115" s="55" t="s">
        <v>104</v>
      </c>
      <c r="F115" s="31">
        <v>1</v>
      </c>
      <c r="G115" s="55" t="s">
        <v>259</v>
      </c>
      <c r="H115" s="55" t="s">
        <v>106</v>
      </c>
      <c r="I115" s="54" t="s">
        <v>258</v>
      </c>
      <c r="J115" s="65" t="s">
        <v>105</v>
      </c>
      <c r="K115" s="65" t="s">
        <v>105</v>
      </c>
      <c r="L115" s="54">
        <v>5</v>
      </c>
      <c r="M115" s="54" t="s">
        <v>87</v>
      </c>
      <c r="N115" s="54" t="s">
        <v>86</v>
      </c>
      <c r="O115" s="30" t="s">
        <v>245</v>
      </c>
      <c r="P115" s="55">
        <v>281427</v>
      </c>
      <c r="Q115" s="55">
        <v>7700804</v>
      </c>
      <c r="R115" s="54" t="s">
        <v>196</v>
      </c>
      <c r="S115" s="30" t="s">
        <v>107</v>
      </c>
      <c r="T115" s="56" t="s">
        <v>110</v>
      </c>
      <c r="U115" s="29" t="s">
        <v>66</v>
      </c>
      <c r="V115" s="29" t="s">
        <v>146</v>
      </c>
      <c r="W115" s="54" t="s">
        <v>105</v>
      </c>
      <c r="X115" s="36" t="s">
        <v>105</v>
      </c>
      <c r="Y115" s="55" t="s">
        <v>105</v>
      </c>
      <c r="Z115" s="55" t="s">
        <v>105</v>
      </c>
      <c r="AA115" s="67" t="s">
        <v>179</v>
      </c>
      <c r="AB115" s="54" t="s">
        <v>105</v>
      </c>
      <c r="AC115" s="55" t="s">
        <v>105</v>
      </c>
    </row>
    <row r="116" spans="1:29" s="68" customFormat="1" ht="30" x14ac:dyDescent="0.25">
      <c r="A116" s="68">
        <f t="shared" si="1"/>
        <v>114</v>
      </c>
      <c r="B116" s="64">
        <v>44952</v>
      </c>
      <c r="C116" s="55" t="s">
        <v>255</v>
      </c>
      <c r="D116" s="55" t="s">
        <v>105</v>
      </c>
      <c r="E116" s="55" t="s">
        <v>104</v>
      </c>
      <c r="F116" s="31">
        <v>1</v>
      </c>
      <c r="G116" s="55" t="s">
        <v>259</v>
      </c>
      <c r="H116" s="55" t="s">
        <v>106</v>
      </c>
      <c r="I116" s="54" t="s">
        <v>258</v>
      </c>
      <c r="J116" s="65" t="s">
        <v>105</v>
      </c>
      <c r="K116" s="65" t="s">
        <v>105</v>
      </c>
      <c r="L116" s="54">
        <v>5</v>
      </c>
      <c r="M116" s="54" t="s">
        <v>87</v>
      </c>
      <c r="N116" s="54" t="s">
        <v>86</v>
      </c>
      <c r="O116" s="28" t="s">
        <v>245</v>
      </c>
      <c r="P116" s="55">
        <v>281427</v>
      </c>
      <c r="Q116" s="55">
        <v>7700804</v>
      </c>
      <c r="R116" s="54" t="s">
        <v>196</v>
      </c>
      <c r="S116" s="30" t="s">
        <v>257</v>
      </c>
      <c r="T116" s="56" t="s">
        <v>279</v>
      </c>
      <c r="U116" s="29" t="s">
        <v>237</v>
      </c>
      <c r="V116" s="29" t="s">
        <v>316</v>
      </c>
      <c r="W116" s="54" t="s">
        <v>105</v>
      </c>
      <c r="X116" s="36" t="s">
        <v>105</v>
      </c>
      <c r="Y116" s="55" t="s">
        <v>105</v>
      </c>
      <c r="Z116" s="55" t="s">
        <v>105</v>
      </c>
      <c r="AA116" s="67" t="s">
        <v>179</v>
      </c>
      <c r="AB116" s="54" t="s">
        <v>105</v>
      </c>
      <c r="AC116" s="55" t="s">
        <v>105</v>
      </c>
    </row>
    <row r="117" spans="1:29" s="68" customFormat="1" ht="30" x14ac:dyDescent="0.25">
      <c r="A117" s="68">
        <f t="shared" si="1"/>
        <v>115</v>
      </c>
      <c r="B117" s="64">
        <v>44952</v>
      </c>
      <c r="C117" s="55" t="s">
        <v>255</v>
      </c>
      <c r="D117" s="55" t="s">
        <v>105</v>
      </c>
      <c r="E117" s="55" t="s">
        <v>104</v>
      </c>
      <c r="F117" s="31">
        <v>1</v>
      </c>
      <c r="G117" s="55" t="s">
        <v>259</v>
      </c>
      <c r="H117" s="55"/>
      <c r="I117" s="54" t="s">
        <v>258</v>
      </c>
      <c r="J117" s="65" t="s">
        <v>105</v>
      </c>
      <c r="K117" s="65" t="s">
        <v>105</v>
      </c>
      <c r="L117" s="54">
        <v>5</v>
      </c>
      <c r="M117" s="54" t="s">
        <v>87</v>
      </c>
      <c r="N117" s="54" t="s">
        <v>86</v>
      </c>
      <c r="O117" s="28" t="s">
        <v>245</v>
      </c>
      <c r="P117" s="55">
        <v>281427</v>
      </c>
      <c r="Q117" s="55">
        <v>7700804</v>
      </c>
      <c r="R117" s="54" t="s">
        <v>196</v>
      </c>
      <c r="S117" s="30" t="s">
        <v>257</v>
      </c>
      <c r="T117" s="56" t="s">
        <v>188</v>
      </c>
      <c r="U117" s="29" t="s">
        <v>265</v>
      </c>
      <c r="V117" s="29" t="s">
        <v>314</v>
      </c>
      <c r="W117" s="54" t="s">
        <v>105</v>
      </c>
      <c r="X117" s="36" t="s">
        <v>105</v>
      </c>
      <c r="Y117" s="55" t="s">
        <v>105</v>
      </c>
      <c r="Z117" s="55" t="s">
        <v>105</v>
      </c>
      <c r="AA117" s="67" t="s">
        <v>179</v>
      </c>
      <c r="AB117" s="54" t="s">
        <v>105</v>
      </c>
      <c r="AC117" s="55" t="s">
        <v>105</v>
      </c>
    </row>
    <row r="118" spans="1:29" s="68" customFormat="1" ht="30" x14ac:dyDescent="0.25">
      <c r="A118" s="68">
        <f t="shared" si="1"/>
        <v>116</v>
      </c>
      <c r="B118" s="64">
        <v>44952</v>
      </c>
      <c r="C118" s="55" t="s">
        <v>255</v>
      </c>
      <c r="D118" s="55" t="s">
        <v>105</v>
      </c>
      <c r="E118" s="55" t="s">
        <v>104</v>
      </c>
      <c r="F118" s="31">
        <v>1</v>
      </c>
      <c r="G118" s="55" t="s">
        <v>259</v>
      </c>
      <c r="H118" s="55"/>
      <c r="I118" s="54" t="s">
        <v>258</v>
      </c>
      <c r="J118" s="65" t="s">
        <v>105</v>
      </c>
      <c r="K118" s="65" t="s">
        <v>105</v>
      </c>
      <c r="L118" s="54">
        <v>5</v>
      </c>
      <c r="M118" s="54" t="s">
        <v>87</v>
      </c>
      <c r="N118" s="54" t="s">
        <v>86</v>
      </c>
      <c r="O118" s="28" t="s">
        <v>245</v>
      </c>
      <c r="P118" s="55">
        <v>281427</v>
      </c>
      <c r="Q118" s="55">
        <v>7700804</v>
      </c>
      <c r="R118" s="54" t="s">
        <v>196</v>
      </c>
      <c r="S118" s="30" t="s">
        <v>107</v>
      </c>
      <c r="T118" s="56" t="s">
        <v>113</v>
      </c>
      <c r="U118" s="29" t="s">
        <v>70</v>
      </c>
      <c r="V118" s="29" t="s">
        <v>149</v>
      </c>
      <c r="W118" s="54" t="s">
        <v>105</v>
      </c>
      <c r="X118" s="36" t="s">
        <v>105</v>
      </c>
      <c r="Y118" s="55" t="s">
        <v>105</v>
      </c>
      <c r="Z118" s="55" t="s">
        <v>105</v>
      </c>
      <c r="AA118" s="67" t="s">
        <v>179</v>
      </c>
      <c r="AB118" s="54" t="s">
        <v>105</v>
      </c>
      <c r="AC118" s="55" t="s">
        <v>105</v>
      </c>
    </row>
    <row r="119" spans="1:29" s="68" customFormat="1" ht="45" x14ac:dyDescent="0.25">
      <c r="A119" s="68">
        <f t="shared" si="1"/>
        <v>117</v>
      </c>
      <c r="B119" s="64">
        <v>44953</v>
      </c>
      <c r="C119" s="55" t="s">
        <v>254</v>
      </c>
      <c r="D119" s="55" t="s">
        <v>105</v>
      </c>
      <c r="E119" s="55" t="s">
        <v>104</v>
      </c>
      <c r="F119" s="31">
        <v>1</v>
      </c>
      <c r="G119" s="33" t="s">
        <v>260</v>
      </c>
      <c r="H119" s="55" t="s">
        <v>106</v>
      </c>
      <c r="I119" s="54" t="s">
        <v>69</v>
      </c>
      <c r="J119" s="65" t="s">
        <v>221</v>
      </c>
      <c r="K119" s="65" t="s">
        <v>221</v>
      </c>
      <c r="L119" s="54">
        <v>5</v>
      </c>
      <c r="M119" s="54" t="s">
        <v>195</v>
      </c>
      <c r="N119" s="54" t="s">
        <v>222</v>
      </c>
      <c r="O119" s="28" t="s">
        <v>203</v>
      </c>
      <c r="P119" s="29">
        <v>277967</v>
      </c>
      <c r="Q119" s="29">
        <v>7702561</v>
      </c>
      <c r="R119" s="54" t="s">
        <v>196</v>
      </c>
      <c r="S119" s="30" t="s">
        <v>257</v>
      </c>
      <c r="T119" s="56" t="s">
        <v>109</v>
      </c>
      <c r="U119" s="29" t="s">
        <v>97</v>
      </c>
      <c r="V119" s="29" t="s">
        <v>172</v>
      </c>
      <c r="W119" s="54" t="s">
        <v>105</v>
      </c>
      <c r="X119" s="36" t="s">
        <v>105</v>
      </c>
      <c r="Y119" s="55" t="s">
        <v>105</v>
      </c>
      <c r="Z119" s="55" t="s">
        <v>105</v>
      </c>
      <c r="AA119" s="67" t="s">
        <v>179</v>
      </c>
      <c r="AB119" s="54" t="s">
        <v>105</v>
      </c>
      <c r="AC119" s="55" t="s">
        <v>105</v>
      </c>
    </row>
    <row r="120" spans="1:29" s="68" customFormat="1" ht="45" x14ac:dyDescent="0.25">
      <c r="A120" s="68">
        <f t="shared" si="1"/>
        <v>118</v>
      </c>
      <c r="B120" s="69">
        <v>44953</v>
      </c>
      <c r="C120" s="55" t="s">
        <v>254</v>
      </c>
      <c r="D120" s="55" t="s">
        <v>105</v>
      </c>
      <c r="E120" s="55" t="s">
        <v>104</v>
      </c>
      <c r="F120" s="31">
        <v>1</v>
      </c>
      <c r="G120" s="33" t="s">
        <v>260</v>
      </c>
      <c r="H120" s="55" t="s">
        <v>106</v>
      </c>
      <c r="I120" s="54" t="s">
        <v>69</v>
      </c>
      <c r="J120" s="65" t="s">
        <v>221</v>
      </c>
      <c r="K120" s="65" t="s">
        <v>221</v>
      </c>
      <c r="L120" s="54">
        <v>5</v>
      </c>
      <c r="M120" s="54" t="s">
        <v>195</v>
      </c>
      <c r="N120" s="54" t="s">
        <v>222</v>
      </c>
      <c r="O120" s="28" t="s">
        <v>203</v>
      </c>
      <c r="P120" s="29">
        <v>277967</v>
      </c>
      <c r="Q120" s="29">
        <v>7702561</v>
      </c>
      <c r="R120" s="54" t="s">
        <v>196</v>
      </c>
      <c r="S120" s="30" t="s">
        <v>257</v>
      </c>
      <c r="T120" s="56" t="s">
        <v>125</v>
      </c>
      <c r="U120" s="29" t="s">
        <v>82</v>
      </c>
      <c r="V120" s="29" t="s">
        <v>329</v>
      </c>
      <c r="W120" s="54" t="s">
        <v>105</v>
      </c>
      <c r="X120" s="36" t="s">
        <v>105</v>
      </c>
      <c r="Y120" s="55" t="s">
        <v>105</v>
      </c>
      <c r="Z120" s="55" t="s">
        <v>105</v>
      </c>
      <c r="AA120" s="67" t="s">
        <v>179</v>
      </c>
      <c r="AB120" s="54" t="s">
        <v>105</v>
      </c>
      <c r="AC120" s="55" t="s">
        <v>105</v>
      </c>
    </row>
    <row r="121" spans="1:29" s="68" customFormat="1" ht="45" x14ac:dyDescent="0.25">
      <c r="A121" s="68">
        <f t="shared" si="1"/>
        <v>119</v>
      </c>
      <c r="B121" s="69">
        <v>44953</v>
      </c>
      <c r="C121" s="55" t="s">
        <v>254</v>
      </c>
      <c r="D121" s="55" t="s">
        <v>105</v>
      </c>
      <c r="E121" s="55" t="s">
        <v>104</v>
      </c>
      <c r="F121" s="31">
        <v>1</v>
      </c>
      <c r="G121" s="33" t="s">
        <v>260</v>
      </c>
      <c r="H121" s="55" t="s">
        <v>106</v>
      </c>
      <c r="I121" s="54" t="s">
        <v>69</v>
      </c>
      <c r="J121" s="65" t="s">
        <v>221</v>
      </c>
      <c r="K121" s="65" t="s">
        <v>221</v>
      </c>
      <c r="L121" s="54">
        <v>5</v>
      </c>
      <c r="M121" s="54" t="s">
        <v>195</v>
      </c>
      <c r="N121" s="54" t="s">
        <v>222</v>
      </c>
      <c r="O121" s="28" t="s">
        <v>203</v>
      </c>
      <c r="P121" s="29">
        <v>277967</v>
      </c>
      <c r="Q121" s="29">
        <v>7702561</v>
      </c>
      <c r="R121" s="54" t="s">
        <v>196</v>
      </c>
      <c r="S121" s="30" t="s">
        <v>107</v>
      </c>
      <c r="T121" s="56" t="s">
        <v>121</v>
      </c>
      <c r="U121" s="29" t="s">
        <v>78</v>
      </c>
      <c r="V121" s="29" t="s">
        <v>157</v>
      </c>
      <c r="W121" s="54" t="s">
        <v>105</v>
      </c>
      <c r="X121" s="36" t="s">
        <v>105</v>
      </c>
      <c r="Y121" s="55" t="s">
        <v>105</v>
      </c>
      <c r="Z121" s="55" t="s">
        <v>105</v>
      </c>
      <c r="AA121" s="67" t="s">
        <v>179</v>
      </c>
      <c r="AB121" s="54" t="s">
        <v>105</v>
      </c>
      <c r="AC121" s="55" t="s">
        <v>105</v>
      </c>
    </row>
    <row r="122" spans="1:29" s="68" customFormat="1" ht="45" x14ac:dyDescent="0.25">
      <c r="A122" s="68">
        <f t="shared" si="1"/>
        <v>120</v>
      </c>
      <c r="B122" s="69">
        <v>44953</v>
      </c>
      <c r="C122" s="55" t="s">
        <v>254</v>
      </c>
      <c r="D122" s="55" t="s">
        <v>105</v>
      </c>
      <c r="E122" s="55" t="s">
        <v>104</v>
      </c>
      <c r="F122" s="31">
        <v>1</v>
      </c>
      <c r="G122" s="33" t="s">
        <v>260</v>
      </c>
      <c r="H122" s="55" t="s">
        <v>106</v>
      </c>
      <c r="I122" s="54" t="s">
        <v>69</v>
      </c>
      <c r="J122" s="65" t="s">
        <v>221</v>
      </c>
      <c r="K122" s="65" t="s">
        <v>221</v>
      </c>
      <c r="L122" s="54">
        <v>5</v>
      </c>
      <c r="M122" s="54" t="s">
        <v>195</v>
      </c>
      <c r="N122" s="54" t="s">
        <v>222</v>
      </c>
      <c r="O122" s="28" t="s">
        <v>203</v>
      </c>
      <c r="P122" s="29">
        <v>277967</v>
      </c>
      <c r="Q122" s="29">
        <v>7702561</v>
      </c>
      <c r="R122" s="54" t="s">
        <v>196</v>
      </c>
      <c r="S122" s="30" t="s">
        <v>107</v>
      </c>
      <c r="T122" s="56" t="s">
        <v>121</v>
      </c>
      <c r="U122" s="29" t="s">
        <v>78</v>
      </c>
      <c r="V122" s="29" t="s">
        <v>157</v>
      </c>
      <c r="W122" s="54" t="s">
        <v>105</v>
      </c>
      <c r="X122" s="36" t="s">
        <v>105</v>
      </c>
      <c r="Y122" s="55" t="s">
        <v>105</v>
      </c>
      <c r="Z122" s="55" t="s">
        <v>105</v>
      </c>
      <c r="AA122" s="67" t="s">
        <v>179</v>
      </c>
      <c r="AB122" s="54" t="s">
        <v>105</v>
      </c>
      <c r="AC122" s="55" t="s">
        <v>105</v>
      </c>
    </row>
    <row r="123" spans="1:29" s="68" customFormat="1" ht="45" x14ac:dyDescent="0.25">
      <c r="A123" s="68">
        <f t="shared" si="1"/>
        <v>121</v>
      </c>
      <c r="B123" s="69">
        <v>44953</v>
      </c>
      <c r="C123" s="55" t="s">
        <v>254</v>
      </c>
      <c r="D123" s="55" t="s">
        <v>105</v>
      </c>
      <c r="E123" s="55" t="s">
        <v>104</v>
      </c>
      <c r="F123" s="31">
        <v>1</v>
      </c>
      <c r="G123" s="33" t="s">
        <v>260</v>
      </c>
      <c r="H123" s="55" t="s">
        <v>106</v>
      </c>
      <c r="I123" s="54" t="s">
        <v>69</v>
      </c>
      <c r="J123" s="65" t="s">
        <v>221</v>
      </c>
      <c r="K123" s="65" t="s">
        <v>221</v>
      </c>
      <c r="L123" s="54">
        <v>5</v>
      </c>
      <c r="M123" s="54" t="s">
        <v>195</v>
      </c>
      <c r="N123" s="54" t="s">
        <v>222</v>
      </c>
      <c r="O123" s="28" t="s">
        <v>203</v>
      </c>
      <c r="P123" s="29">
        <v>277967</v>
      </c>
      <c r="Q123" s="29">
        <v>7702561</v>
      </c>
      <c r="R123" s="54" t="s">
        <v>196</v>
      </c>
      <c r="S123" s="30" t="s">
        <v>107</v>
      </c>
      <c r="T123" s="56" t="s">
        <v>287</v>
      </c>
      <c r="U123" s="29" t="s">
        <v>220</v>
      </c>
      <c r="V123" s="29" t="s">
        <v>330</v>
      </c>
      <c r="W123" s="54" t="s">
        <v>105</v>
      </c>
      <c r="X123" s="36" t="s">
        <v>105</v>
      </c>
      <c r="Y123" s="55" t="s">
        <v>105</v>
      </c>
      <c r="Z123" s="55" t="s">
        <v>105</v>
      </c>
      <c r="AA123" s="67" t="s">
        <v>179</v>
      </c>
      <c r="AB123" s="54" t="s">
        <v>105</v>
      </c>
      <c r="AC123" s="55" t="s">
        <v>105</v>
      </c>
    </row>
    <row r="124" spans="1:29" s="68" customFormat="1" ht="45" x14ac:dyDescent="0.25">
      <c r="A124" s="68">
        <f t="shared" si="1"/>
        <v>122</v>
      </c>
      <c r="B124" s="69">
        <v>44953</v>
      </c>
      <c r="C124" s="55" t="s">
        <v>254</v>
      </c>
      <c r="D124" s="55" t="s">
        <v>105</v>
      </c>
      <c r="E124" s="55" t="s">
        <v>104</v>
      </c>
      <c r="F124" s="31">
        <v>1</v>
      </c>
      <c r="G124" s="33" t="s">
        <v>260</v>
      </c>
      <c r="H124" s="55" t="s">
        <v>106</v>
      </c>
      <c r="I124" s="54" t="s">
        <v>69</v>
      </c>
      <c r="J124" s="65" t="s">
        <v>221</v>
      </c>
      <c r="K124" s="65" t="s">
        <v>221</v>
      </c>
      <c r="L124" s="54">
        <v>5</v>
      </c>
      <c r="M124" s="54" t="s">
        <v>195</v>
      </c>
      <c r="N124" s="54" t="s">
        <v>222</v>
      </c>
      <c r="O124" s="28" t="s">
        <v>203</v>
      </c>
      <c r="P124" s="29">
        <v>277967</v>
      </c>
      <c r="Q124" s="29">
        <v>7702561</v>
      </c>
      <c r="R124" s="54" t="s">
        <v>196</v>
      </c>
      <c r="S124" s="30" t="s">
        <v>107</v>
      </c>
      <c r="T124" s="56" t="s">
        <v>113</v>
      </c>
      <c r="U124" s="29" t="s">
        <v>70</v>
      </c>
      <c r="V124" s="29" t="s">
        <v>149</v>
      </c>
      <c r="W124" s="54" t="s">
        <v>105</v>
      </c>
      <c r="X124" s="36" t="s">
        <v>105</v>
      </c>
      <c r="Y124" s="55" t="s">
        <v>105</v>
      </c>
      <c r="Z124" s="55" t="s">
        <v>105</v>
      </c>
      <c r="AA124" s="67" t="s">
        <v>179</v>
      </c>
      <c r="AB124" s="54" t="s">
        <v>105</v>
      </c>
      <c r="AC124" s="55" t="s">
        <v>105</v>
      </c>
    </row>
    <row r="125" spans="1:29" s="68" customFormat="1" ht="45" x14ac:dyDescent="0.25">
      <c r="A125" s="68">
        <f t="shared" si="1"/>
        <v>123</v>
      </c>
      <c r="B125" s="69">
        <v>44953</v>
      </c>
      <c r="C125" s="55" t="s">
        <v>254</v>
      </c>
      <c r="D125" s="55" t="s">
        <v>105</v>
      </c>
      <c r="E125" s="55" t="s">
        <v>104</v>
      </c>
      <c r="F125" s="31">
        <v>1</v>
      </c>
      <c r="G125" s="33" t="s">
        <v>260</v>
      </c>
      <c r="H125" s="55" t="s">
        <v>106</v>
      </c>
      <c r="I125" s="54" t="s">
        <v>69</v>
      </c>
      <c r="J125" s="65" t="s">
        <v>221</v>
      </c>
      <c r="K125" s="65" t="s">
        <v>221</v>
      </c>
      <c r="L125" s="54">
        <v>5</v>
      </c>
      <c r="M125" s="54" t="s">
        <v>195</v>
      </c>
      <c r="N125" s="54" t="s">
        <v>222</v>
      </c>
      <c r="O125" s="28" t="s">
        <v>203</v>
      </c>
      <c r="P125" s="29">
        <v>277967</v>
      </c>
      <c r="Q125" s="29">
        <v>7702561</v>
      </c>
      <c r="R125" s="54" t="s">
        <v>196</v>
      </c>
      <c r="S125" s="30" t="s">
        <v>107</v>
      </c>
      <c r="T125" s="56" t="s">
        <v>187</v>
      </c>
      <c r="U125" s="29" t="s">
        <v>182</v>
      </c>
      <c r="V125" s="29" t="s">
        <v>191</v>
      </c>
      <c r="W125" s="54" t="s">
        <v>105</v>
      </c>
      <c r="X125" s="36" t="s">
        <v>105</v>
      </c>
      <c r="Y125" s="55" t="s">
        <v>105</v>
      </c>
      <c r="Z125" s="55" t="s">
        <v>105</v>
      </c>
      <c r="AA125" s="67" t="s">
        <v>179</v>
      </c>
      <c r="AB125" s="54" t="s">
        <v>105</v>
      </c>
      <c r="AC125" s="55" t="s">
        <v>105</v>
      </c>
    </row>
    <row r="126" spans="1:29" s="68" customFormat="1" ht="45" x14ac:dyDescent="0.25">
      <c r="A126" s="68">
        <f t="shared" si="1"/>
        <v>124</v>
      </c>
      <c r="B126" s="69">
        <v>44953</v>
      </c>
      <c r="C126" s="55" t="s">
        <v>254</v>
      </c>
      <c r="D126" s="55" t="s">
        <v>105</v>
      </c>
      <c r="E126" s="55" t="s">
        <v>104</v>
      </c>
      <c r="F126" s="31">
        <v>1</v>
      </c>
      <c r="G126" s="33" t="s">
        <v>260</v>
      </c>
      <c r="H126" s="55" t="s">
        <v>106</v>
      </c>
      <c r="I126" s="54" t="s">
        <v>69</v>
      </c>
      <c r="J126" s="65" t="s">
        <v>221</v>
      </c>
      <c r="K126" s="65" t="s">
        <v>221</v>
      </c>
      <c r="L126" s="54">
        <v>5</v>
      </c>
      <c r="M126" s="54" t="s">
        <v>195</v>
      </c>
      <c r="N126" s="54" t="s">
        <v>222</v>
      </c>
      <c r="O126" s="28" t="s">
        <v>203</v>
      </c>
      <c r="P126" s="29">
        <v>277967</v>
      </c>
      <c r="Q126" s="29">
        <v>7702561</v>
      </c>
      <c r="R126" s="54" t="s">
        <v>196</v>
      </c>
      <c r="S126" s="30" t="s">
        <v>257</v>
      </c>
      <c r="T126" s="56" t="s">
        <v>288</v>
      </c>
      <c r="U126" s="29" t="s">
        <v>227</v>
      </c>
      <c r="V126" s="29" t="s">
        <v>331</v>
      </c>
      <c r="W126" s="54" t="s">
        <v>105</v>
      </c>
      <c r="X126" s="36" t="s">
        <v>105</v>
      </c>
      <c r="Y126" s="55" t="s">
        <v>105</v>
      </c>
      <c r="Z126" s="55" t="s">
        <v>105</v>
      </c>
      <c r="AA126" s="67" t="s">
        <v>179</v>
      </c>
      <c r="AB126" s="54" t="s">
        <v>105</v>
      </c>
      <c r="AC126" s="55" t="s">
        <v>105</v>
      </c>
    </row>
    <row r="127" spans="1:29" s="68" customFormat="1" ht="45" x14ac:dyDescent="0.25">
      <c r="A127" s="68">
        <f t="shared" si="1"/>
        <v>125</v>
      </c>
      <c r="B127" s="69">
        <v>44953</v>
      </c>
      <c r="C127" s="55" t="s">
        <v>254</v>
      </c>
      <c r="D127" s="55" t="s">
        <v>105</v>
      </c>
      <c r="E127" s="55" t="s">
        <v>104</v>
      </c>
      <c r="F127" s="31">
        <v>1</v>
      </c>
      <c r="G127" s="33" t="s">
        <v>260</v>
      </c>
      <c r="H127" s="55" t="s">
        <v>106</v>
      </c>
      <c r="I127" s="54" t="s">
        <v>69</v>
      </c>
      <c r="J127" s="65" t="s">
        <v>221</v>
      </c>
      <c r="K127" s="65" t="s">
        <v>221</v>
      </c>
      <c r="L127" s="54">
        <v>5</v>
      </c>
      <c r="M127" s="54" t="s">
        <v>195</v>
      </c>
      <c r="N127" s="54" t="s">
        <v>222</v>
      </c>
      <c r="O127" s="28" t="s">
        <v>203</v>
      </c>
      <c r="P127" s="29">
        <v>277967</v>
      </c>
      <c r="Q127" s="29">
        <v>7702561</v>
      </c>
      <c r="R127" s="54" t="s">
        <v>196</v>
      </c>
      <c r="S127" s="30" t="s">
        <v>257</v>
      </c>
      <c r="T127" s="56" t="s">
        <v>120</v>
      </c>
      <c r="U127" s="29" t="s">
        <v>77</v>
      </c>
      <c r="V127" s="29" t="s">
        <v>156</v>
      </c>
      <c r="W127" s="54" t="s">
        <v>105</v>
      </c>
      <c r="X127" s="36" t="s">
        <v>105</v>
      </c>
      <c r="Y127" s="55" t="s">
        <v>105</v>
      </c>
      <c r="Z127" s="55" t="s">
        <v>105</v>
      </c>
      <c r="AA127" s="67" t="s">
        <v>179</v>
      </c>
      <c r="AB127" s="54" t="s">
        <v>105</v>
      </c>
      <c r="AC127" s="55" t="s">
        <v>105</v>
      </c>
    </row>
    <row r="128" spans="1:29" s="68" customFormat="1" ht="45" x14ac:dyDescent="0.25">
      <c r="A128" s="68">
        <f t="shared" si="1"/>
        <v>126</v>
      </c>
      <c r="B128" s="69">
        <v>44953</v>
      </c>
      <c r="C128" s="55" t="s">
        <v>254</v>
      </c>
      <c r="D128" s="55" t="s">
        <v>105</v>
      </c>
      <c r="E128" s="55" t="s">
        <v>104</v>
      </c>
      <c r="F128" s="31">
        <v>1</v>
      </c>
      <c r="G128" s="33" t="s">
        <v>260</v>
      </c>
      <c r="H128" s="55" t="s">
        <v>106</v>
      </c>
      <c r="I128" s="54" t="s">
        <v>69</v>
      </c>
      <c r="J128" s="65" t="s">
        <v>221</v>
      </c>
      <c r="K128" s="65" t="s">
        <v>221</v>
      </c>
      <c r="L128" s="54">
        <v>5</v>
      </c>
      <c r="M128" s="54" t="s">
        <v>195</v>
      </c>
      <c r="N128" s="54" t="s">
        <v>222</v>
      </c>
      <c r="O128" s="28" t="s">
        <v>203</v>
      </c>
      <c r="P128" s="29">
        <v>277967</v>
      </c>
      <c r="Q128" s="29">
        <v>7702561</v>
      </c>
      <c r="R128" s="54" t="s">
        <v>196</v>
      </c>
      <c r="S128" s="30" t="s">
        <v>257</v>
      </c>
      <c r="T128" s="56" t="s">
        <v>133</v>
      </c>
      <c r="U128" s="29" t="s">
        <v>91</v>
      </c>
      <c r="V128" s="29" t="s">
        <v>166</v>
      </c>
      <c r="W128" s="54" t="s">
        <v>105</v>
      </c>
      <c r="X128" s="36" t="s">
        <v>105</v>
      </c>
      <c r="Y128" s="55" t="s">
        <v>105</v>
      </c>
      <c r="Z128" s="55" t="s">
        <v>105</v>
      </c>
      <c r="AA128" s="67" t="s">
        <v>179</v>
      </c>
      <c r="AB128" s="54" t="s">
        <v>105</v>
      </c>
      <c r="AC128" s="55" t="s">
        <v>105</v>
      </c>
    </row>
    <row r="129" spans="1:29" s="68" customFormat="1" ht="45" x14ac:dyDescent="0.25">
      <c r="A129" s="68">
        <f t="shared" si="1"/>
        <v>127</v>
      </c>
      <c r="B129" s="69">
        <v>44953</v>
      </c>
      <c r="C129" s="55" t="s">
        <v>254</v>
      </c>
      <c r="D129" s="55" t="s">
        <v>105</v>
      </c>
      <c r="E129" s="55" t="s">
        <v>104</v>
      </c>
      <c r="F129" s="31">
        <v>1</v>
      </c>
      <c r="G129" s="33" t="s">
        <v>260</v>
      </c>
      <c r="H129" s="55" t="s">
        <v>106</v>
      </c>
      <c r="I129" s="54" t="s">
        <v>69</v>
      </c>
      <c r="J129" s="65" t="s">
        <v>221</v>
      </c>
      <c r="K129" s="65" t="s">
        <v>221</v>
      </c>
      <c r="L129" s="54">
        <v>5</v>
      </c>
      <c r="M129" s="54" t="s">
        <v>195</v>
      </c>
      <c r="N129" s="54" t="s">
        <v>222</v>
      </c>
      <c r="O129" s="28" t="s">
        <v>203</v>
      </c>
      <c r="P129" s="29">
        <v>277967</v>
      </c>
      <c r="Q129" s="29">
        <v>7702561</v>
      </c>
      <c r="R129" s="54" t="s">
        <v>196</v>
      </c>
      <c r="S129" s="30" t="s">
        <v>107</v>
      </c>
      <c r="T129" s="56" t="s">
        <v>110</v>
      </c>
      <c r="U129" s="29" t="s">
        <v>66</v>
      </c>
      <c r="V129" s="29" t="s">
        <v>146</v>
      </c>
      <c r="W129" s="54" t="s">
        <v>105</v>
      </c>
      <c r="X129" s="36" t="s">
        <v>105</v>
      </c>
      <c r="Y129" s="55" t="s">
        <v>105</v>
      </c>
      <c r="Z129" s="55" t="s">
        <v>105</v>
      </c>
      <c r="AA129" s="67" t="s">
        <v>179</v>
      </c>
      <c r="AB129" s="54" t="s">
        <v>105</v>
      </c>
      <c r="AC129" s="55" t="s">
        <v>105</v>
      </c>
    </row>
    <row r="130" spans="1:29" s="68" customFormat="1" ht="45" x14ac:dyDescent="0.25">
      <c r="A130" s="68">
        <f t="shared" si="1"/>
        <v>128</v>
      </c>
      <c r="B130" s="69">
        <v>44953</v>
      </c>
      <c r="C130" s="55" t="s">
        <v>254</v>
      </c>
      <c r="D130" s="55" t="s">
        <v>105</v>
      </c>
      <c r="E130" s="55" t="s">
        <v>104</v>
      </c>
      <c r="F130" s="31">
        <v>1</v>
      </c>
      <c r="G130" s="33" t="s">
        <v>260</v>
      </c>
      <c r="H130" s="55" t="s">
        <v>106</v>
      </c>
      <c r="I130" s="54" t="s">
        <v>69</v>
      </c>
      <c r="J130" s="65" t="s">
        <v>221</v>
      </c>
      <c r="K130" s="65" t="s">
        <v>221</v>
      </c>
      <c r="L130" s="54">
        <v>5</v>
      </c>
      <c r="M130" s="54" t="s">
        <v>195</v>
      </c>
      <c r="N130" s="54" t="s">
        <v>222</v>
      </c>
      <c r="O130" s="28" t="s">
        <v>203</v>
      </c>
      <c r="P130" s="29">
        <v>277967</v>
      </c>
      <c r="Q130" s="29">
        <v>7702561</v>
      </c>
      <c r="R130" s="54" t="s">
        <v>196</v>
      </c>
      <c r="S130" s="30" t="s">
        <v>107</v>
      </c>
      <c r="T130" s="56" t="s">
        <v>110</v>
      </c>
      <c r="U130" s="29" t="s">
        <v>66</v>
      </c>
      <c r="V130" s="29" t="s">
        <v>146</v>
      </c>
      <c r="W130" s="54" t="s">
        <v>105</v>
      </c>
      <c r="X130" s="36" t="s">
        <v>105</v>
      </c>
      <c r="Y130" s="55" t="s">
        <v>105</v>
      </c>
      <c r="Z130" s="55" t="s">
        <v>105</v>
      </c>
      <c r="AA130" s="67" t="s">
        <v>179</v>
      </c>
      <c r="AB130" s="54" t="s">
        <v>105</v>
      </c>
      <c r="AC130" s="55" t="s">
        <v>105</v>
      </c>
    </row>
    <row r="131" spans="1:29" s="68" customFormat="1" ht="45" x14ac:dyDescent="0.25">
      <c r="A131" s="68">
        <f t="shared" si="1"/>
        <v>129</v>
      </c>
      <c r="B131" s="69">
        <v>44953</v>
      </c>
      <c r="C131" s="55" t="s">
        <v>254</v>
      </c>
      <c r="D131" s="55" t="s">
        <v>105</v>
      </c>
      <c r="E131" s="55" t="s">
        <v>104</v>
      </c>
      <c r="F131" s="31">
        <v>1</v>
      </c>
      <c r="G131" s="33" t="s">
        <v>260</v>
      </c>
      <c r="H131" s="55" t="s">
        <v>106</v>
      </c>
      <c r="I131" s="54" t="s">
        <v>69</v>
      </c>
      <c r="J131" s="65" t="s">
        <v>221</v>
      </c>
      <c r="K131" s="65" t="s">
        <v>221</v>
      </c>
      <c r="L131" s="54">
        <v>5</v>
      </c>
      <c r="M131" s="54" t="s">
        <v>195</v>
      </c>
      <c r="N131" s="54" t="s">
        <v>222</v>
      </c>
      <c r="O131" s="28" t="s">
        <v>203</v>
      </c>
      <c r="P131" s="29">
        <v>277967</v>
      </c>
      <c r="Q131" s="29">
        <v>7702561</v>
      </c>
      <c r="R131" s="54" t="s">
        <v>196</v>
      </c>
      <c r="S131" s="30" t="s">
        <v>107</v>
      </c>
      <c r="T131" s="56" t="s">
        <v>110</v>
      </c>
      <c r="U131" s="29" t="s">
        <v>66</v>
      </c>
      <c r="V131" s="29" t="s">
        <v>146</v>
      </c>
      <c r="W131" s="54" t="s">
        <v>105</v>
      </c>
      <c r="X131" s="36" t="s">
        <v>105</v>
      </c>
      <c r="Y131" s="55" t="s">
        <v>105</v>
      </c>
      <c r="Z131" s="55" t="s">
        <v>105</v>
      </c>
      <c r="AA131" s="67" t="s">
        <v>179</v>
      </c>
      <c r="AB131" s="54" t="s">
        <v>105</v>
      </c>
      <c r="AC131" s="55" t="s">
        <v>105</v>
      </c>
    </row>
    <row r="132" spans="1:29" s="68" customFormat="1" ht="45" x14ac:dyDescent="0.25">
      <c r="A132" s="68">
        <f t="shared" si="1"/>
        <v>130</v>
      </c>
      <c r="B132" s="69">
        <v>44953</v>
      </c>
      <c r="C132" s="55" t="s">
        <v>254</v>
      </c>
      <c r="D132" s="55" t="s">
        <v>105</v>
      </c>
      <c r="E132" s="55" t="s">
        <v>104</v>
      </c>
      <c r="F132" s="31">
        <v>1</v>
      </c>
      <c r="G132" s="33" t="s">
        <v>260</v>
      </c>
      <c r="H132" s="55" t="s">
        <v>106</v>
      </c>
      <c r="I132" s="54" t="s">
        <v>69</v>
      </c>
      <c r="J132" s="65" t="s">
        <v>221</v>
      </c>
      <c r="K132" s="65" t="s">
        <v>221</v>
      </c>
      <c r="L132" s="54">
        <v>5</v>
      </c>
      <c r="M132" s="54" t="s">
        <v>195</v>
      </c>
      <c r="N132" s="54" t="s">
        <v>222</v>
      </c>
      <c r="O132" s="28" t="s">
        <v>203</v>
      </c>
      <c r="P132" s="29">
        <v>277967</v>
      </c>
      <c r="Q132" s="29">
        <v>7702561</v>
      </c>
      <c r="R132" s="54" t="s">
        <v>196</v>
      </c>
      <c r="S132" s="30" t="s">
        <v>107</v>
      </c>
      <c r="T132" s="56" t="s">
        <v>110</v>
      </c>
      <c r="U132" s="29" t="s">
        <v>66</v>
      </c>
      <c r="V132" s="29" t="s">
        <v>146</v>
      </c>
      <c r="W132" s="54" t="s">
        <v>105</v>
      </c>
      <c r="X132" s="36" t="s">
        <v>105</v>
      </c>
      <c r="Y132" s="55" t="s">
        <v>105</v>
      </c>
      <c r="Z132" s="55" t="s">
        <v>105</v>
      </c>
      <c r="AA132" s="67" t="s">
        <v>179</v>
      </c>
      <c r="AB132" s="54" t="s">
        <v>105</v>
      </c>
      <c r="AC132" s="55" t="s">
        <v>105</v>
      </c>
    </row>
    <row r="133" spans="1:29" s="68" customFormat="1" ht="45" x14ac:dyDescent="0.25">
      <c r="A133" s="68">
        <f t="shared" si="1"/>
        <v>131</v>
      </c>
      <c r="B133" s="69">
        <v>44953</v>
      </c>
      <c r="C133" s="55" t="s">
        <v>254</v>
      </c>
      <c r="D133" s="55" t="s">
        <v>105</v>
      </c>
      <c r="E133" s="55" t="s">
        <v>104</v>
      </c>
      <c r="F133" s="31">
        <v>1</v>
      </c>
      <c r="G133" s="33" t="s">
        <v>260</v>
      </c>
      <c r="H133" s="55" t="s">
        <v>106</v>
      </c>
      <c r="I133" s="54" t="s">
        <v>69</v>
      </c>
      <c r="J133" s="65" t="s">
        <v>221</v>
      </c>
      <c r="K133" s="65" t="s">
        <v>221</v>
      </c>
      <c r="L133" s="54">
        <v>5</v>
      </c>
      <c r="M133" s="54" t="s">
        <v>195</v>
      </c>
      <c r="N133" s="54" t="s">
        <v>222</v>
      </c>
      <c r="O133" s="28" t="s">
        <v>203</v>
      </c>
      <c r="P133" s="29">
        <v>277967</v>
      </c>
      <c r="Q133" s="29">
        <v>7702561</v>
      </c>
      <c r="R133" s="54" t="s">
        <v>196</v>
      </c>
      <c r="S133" s="30" t="s">
        <v>107</v>
      </c>
      <c r="T133" s="56" t="s">
        <v>117</v>
      </c>
      <c r="U133" s="29" t="s">
        <v>74</v>
      </c>
      <c r="V133" s="29" t="s">
        <v>153</v>
      </c>
      <c r="W133" s="54" t="s">
        <v>105</v>
      </c>
      <c r="X133" s="36" t="s">
        <v>105</v>
      </c>
      <c r="Y133" s="55" t="s">
        <v>105</v>
      </c>
      <c r="Z133" s="55" t="s">
        <v>105</v>
      </c>
      <c r="AA133" s="67" t="s">
        <v>179</v>
      </c>
      <c r="AB133" s="54" t="s">
        <v>105</v>
      </c>
      <c r="AC133" s="55" t="s">
        <v>105</v>
      </c>
    </row>
    <row r="134" spans="1:29" s="68" customFormat="1" ht="45" x14ac:dyDescent="0.25">
      <c r="A134" s="68">
        <f t="shared" si="1"/>
        <v>132</v>
      </c>
      <c r="B134" s="69">
        <v>44953</v>
      </c>
      <c r="C134" s="55" t="s">
        <v>254</v>
      </c>
      <c r="D134" s="55" t="s">
        <v>105</v>
      </c>
      <c r="E134" s="55" t="s">
        <v>104</v>
      </c>
      <c r="F134" s="31">
        <v>1</v>
      </c>
      <c r="G134" s="33" t="s">
        <v>260</v>
      </c>
      <c r="H134" s="55" t="s">
        <v>106</v>
      </c>
      <c r="I134" s="54" t="s">
        <v>69</v>
      </c>
      <c r="J134" s="65" t="s">
        <v>221</v>
      </c>
      <c r="K134" s="65" t="s">
        <v>221</v>
      </c>
      <c r="L134" s="54">
        <v>5</v>
      </c>
      <c r="M134" s="54" t="s">
        <v>195</v>
      </c>
      <c r="N134" s="54" t="s">
        <v>222</v>
      </c>
      <c r="O134" s="28" t="s">
        <v>203</v>
      </c>
      <c r="P134" s="29">
        <v>277967</v>
      </c>
      <c r="Q134" s="29">
        <v>7702561</v>
      </c>
      <c r="R134" s="54" t="s">
        <v>196</v>
      </c>
      <c r="S134" s="30" t="s">
        <v>257</v>
      </c>
      <c r="T134" s="56" t="s">
        <v>141</v>
      </c>
      <c r="U134" s="29" t="s">
        <v>98</v>
      </c>
      <c r="V134" s="29" t="s">
        <v>173</v>
      </c>
      <c r="W134" s="54" t="s">
        <v>105</v>
      </c>
      <c r="X134" s="36" t="s">
        <v>105</v>
      </c>
      <c r="Y134" s="55" t="s">
        <v>105</v>
      </c>
      <c r="Z134" s="55" t="s">
        <v>105</v>
      </c>
      <c r="AA134" s="67" t="s">
        <v>179</v>
      </c>
      <c r="AB134" s="54" t="s">
        <v>105</v>
      </c>
      <c r="AC134" s="55" t="s">
        <v>105</v>
      </c>
    </row>
    <row r="135" spans="1:29" s="68" customFormat="1" ht="45" x14ac:dyDescent="0.25">
      <c r="A135" s="68">
        <f t="shared" si="1"/>
        <v>133</v>
      </c>
      <c r="B135" s="69">
        <v>44953</v>
      </c>
      <c r="C135" s="55" t="s">
        <v>254</v>
      </c>
      <c r="D135" s="55" t="s">
        <v>105</v>
      </c>
      <c r="E135" s="55" t="s">
        <v>104</v>
      </c>
      <c r="F135" s="31">
        <v>1</v>
      </c>
      <c r="G135" s="33" t="s">
        <v>260</v>
      </c>
      <c r="H135" s="55" t="s">
        <v>106</v>
      </c>
      <c r="I135" s="54" t="s">
        <v>69</v>
      </c>
      <c r="J135" s="65" t="s">
        <v>221</v>
      </c>
      <c r="K135" s="65" t="s">
        <v>221</v>
      </c>
      <c r="L135" s="54">
        <v>5</v>
      </c>
      <c r="M135" s="54" t="s">
        <v>195</v>
      </c>
      <c r="N135" s="54" t="s">
        <v>222</v>
      </c>
      <c r="O135" s="28" t="s">
        <v>203</v>
      </c>
      <c r="P135" s="29">
        <v>277967</v>
      </c>
      <c r="Q135" s="29">
        <v>7702561</v>
      </c>
      <c r="R135" s="54" t="s">
        <v>196</v>
      </c>
      <c r="S135" s="30" t="s">
        <v>257</v>
      </c>
      <c r="T135" s="56" t="s">
        <v>125</v>
      </c>
      <c r="U135" s="29" t="s">
        <v>228</v>
      </c>
      <c r="V135" s="29" t="s">
        <v>332</v>
      </c>
      <c r="W135" s="54" t="s">
        <v>105</v>
      </c>
      <c r="X135" s="36" t="s">
        <v>105</v>
      </c>
      <c r="Y135" s="55" t="s">
        <v>105</v>
      </c>
      <c r="Z135" s="55" t="s">
        <v>105</v>
      </c>
      <c r="AA135" s="67" t="s">
        <v>179</v>
      </c>
      <c r="AB135" s="54" t="s">
        <v>105</v>
      </c>
      <c r="AC135" s="55" t="s">
        <v>105</v>
      </c>
    </row>
    <row r="136" spans="1:29" s="68" customFormat="1" ht="45" x14ac:dyDescent="0.25">
      <c r="A136" s="68">
        <f t="shared" si="1"/>
        <v>134</v>
      </c>
      <c r="B136" s="69">
        <v>44953</v>
      </c>
      <c r="C136" s="55" t="s">
        <v>254</v>
      </c>
      <c r="D136" s="55" t="s">
        <v>105</v>
      </c>
      <c r="E136" s="55" t="s">
        <v>104</v>
      </c>
      <c r="F136" s="31">
        <v>1</v>
      </c>
      <c r="G136" s="33" t="s">
        <v>260</v>
      </c>
      <c r="H136" s="55" t="s">
        <v>106</v>
      </c>
      <c r="I136" s="54" t="s">
        <v>69</v>
      </c>
      <c r="J136" s="65" t="s">
        <v>221</v>
      </c>
      <c r="K136" s="65" t="s">
        <v>221</v>
      </c>
      <c r="L136" s="54">
        <v>5</v>
      </c>
      <c r="M136" s="54" t="s">
        <v>195</v>
      </c>
      <c r="N136" s="54" t="s">
        <v>222</v>
      </c>
      <c r="O136" s="28" t="s">
        <v>203</v>
      </c>
      <c r="P136" s="29">
        <v>277967</v>
      </c>
      <c r="Q136" s="29">
        <v>7702561</v>
      </c>
      <c r="R136" s="54" t="s">
        <v>196</v>
      </c>
      <c r="S136" s="30" t="s">
        <v>257</v>
      </c>
      <c r="T136" s="56" t="s">
        <v>125</v>
      </c>
      <c r="U136" s="29" t="s">
        <v>228</v>
      </c>
      <c r="V136" s="29" t="s">
        <v>332</v>
      </c>
      <c r="W136" s="54" t="s">
        <v>105</v>
      </c>
      <c r="X136" s="36" t="s">
        <v>105</v>
      </c>
      <c r="Y136" s="55" t="s">
        <v>105</v>
      </c>
      <c r="Z136" s="55" t="s">
        <v>105</v>
      </c>
      <c r="AA136" s="67" t="s">
        <v>179</v>
      </c>
      <c r="AB136" s="54" t="s">
        <v>105</v>
      </c>
      <c r="AC136" s="55" t="s">
        <v>105</v>
      </c>
    </row>
    <row r="137" spans="1:29" s="68" customFormat="1" ht="45" x14ac:dyDescent="0.25">
      <c r="A137" s="68">
        <f t="shared" si="1"/>
        <v>135</v>
      </c>
      <c r="B137" s="69">
        <v>44953</v>
      </c>
      <c r="C137" s="55" t="s">
        <v>254</v>
      </c>
      <c r="D137" s="55" t="s">
        <v>105</v>
      </c>
      <c r="E137" s="55" t="s">
        <v>104</v>
      </c>
      <c r="F137" s="31">
        <v>1</v>
      </c>
      <c r="G137" s="33" t="s">
        <v>260</v>
      </c>
      <c r="H137" s="55" t="s">
        <v>106</v>
      </c>
      <c r="I137" s="54" t="s">
        <v>69</v>
      </c>
      <c r="J137" s="65" t="s">
        <v>221</v>
      </c>
      <c r="K137" s="65" t="s">
        <v>221</v>
      </c>
      <c r="L137" s="54">
        <v>5</v>
      </c>
      <c r="M137" s="54" t="s">
        <v>195</v>
      </c>
      <c r="N137" s="54" t="s">
        <v>222</v>
      </c>
      <c r="O137" s="28" t="s">
        <v>203</v>
      </c>
      <c r="P137" s="29">
        <v>277967</v>
      </c>
      <c r="Q137" s="29">
        <v>7702561</v>
      </c>
      <c r="R137" s="54" t="s">
        <v>196</v>
      </c>
      <c r="S137" s="30" t="s">
        <v>257</v>
      </c>
      <c r="T137" s="56" t="s">
        <v>281</v>
      </c>
      <c r="U137" s="29" t="s">
        <v>211</v>
      </c>
      <c r="V137" s="29" t="s">
        <v>319</v>
      </c>
      <c r="W137" s="54" t="s">
        <v>105</v>
      </c>
      <c r="X137" s="36" t="s">
        <v>105</v>
      </c>
      <c r="Y137" s="55" t="s">
        <v>105</v>
      </c>
      <c r="Z137" s="55" t="s">
        <v>105</v>
      </c>
      <c r="AA137" s="67" t="s">
        <v>179</v>
      </c>
      <c r="AB137" s="54" t="s">
        <v>371</v>
      </c>
      <c r="AC137" s="55" t="s">
        <v>105</v>
      </c>
    </row>
    <row r="138" spans="1:29" s="68" customFormat="1" ht="45" x14ac:dyDescent="0.25">
      <c r="A138" s="68">
        <f t="shared" ref="A138:A201" si="2">A137+1</f>
        <v>136</v>
      </c>
      <c r="B138" s="69">
        <v>44953</v>
      </c>
      <c r="C138" s="55" t="s">
        <v>254</v>
      </c>
      <c r="D138" s="55" t="s">
        <v>105</v>
      </c>
      <c r="E138" s="55" t="s">
        <v>104</v>
      </c>
      <c r="F138" s="31">
        <v>1</v>
      </c>
      <c r="G138" s="33" t="s">
        <v>260</v>
      </c>
      <c r="H138" s="55" t="s">
        <v>106</v>
      </c>
      <c r="I138" s="54" t="s">
        <v>69</v>
      </c>
      <c r="J138" s="65" t="s">
        <v>221</v>
      </c>
      <c r="K138" s="65" t="s">
        <v>221</v>
      </c>
      <c r="L138" s="54">
        <v>5</v>
      </c>
      <c r="M138" s="54" t="s">
        <v>195</v>
      </c>
      <c r="N138" s="54" t="s">
        <v>222</v>
      </c>
      <c r="O138" s="28" t="s">
        <v>203</v>
      </c>
      <c r="P138" s="29">
        <v>277967</v>
      </c>
      <c r="Q138" s="29">
        <v>7702561</v>
      </c>
      <c r="R138" s="54" t="s">
        <v>196</v>
      </c>
      <c r="S138" s="30" t="s">
        <v>257</v>
      </c>
      <c r="T138" s="56" t="s">
        <v>186</v>
      </c>
      <c r="U138" s="29" t="s">
        <v>181</v>
      </c>
      <c r="V138" s="29" t="s">
        <v>190</v>
      </c>
      <c r="W138" s="54" t="s">
        <v>105</v>
      </c>
      <c r="X138" s="36" t="s">
        <v>105</v>
      </c>
      <c r="Y138" s="55" t="s">
        <v>105</v>
      </c>
      <c r="Z138" s="55" t="s">
        <v>105</v>
      </c>
      <c r="AA138" s="67" t="s">
        <v>179</v>
      </c>
      <c r="AB138" s="54" t="s">
        <v>105</v>
      </c>
      <c r="AC138" s="55" t="s">
        <v>105</v>
      </c>
    </row>
    <row r="139" spans="1:29" s="68" customFormat="1" ht="45" x14ac:dyDescent="0.25">
      <c r="A139" s="68">
        <f t="shared" si="2"/>
        <v>137</v>
      </c>
      <c r="B139" s="69">
        <v>44953</v>
      </c>
      <c r="C139" s="55" t="s">
        <v>254</v>
      </c>
      <c r="D139" s="55" t="s">
        <v>105</v>
      </c>
      <c r="E139" s="55" t="s">
        <v>104</v>
      </c>
      <c r="F139" s="31">
        <v>1</v>
      </c>
      <c r="G139" s="33" t="s">
        <v>260</v>
      </c>
      <c r="H139" s="55" t="s">
        <v>106</v>
      </c>
      <c r="I139" s="54" t="s">
        <v>69</v>
      </c>
      <c r="J139" s="65" t="s">
        <v>221</v>
      </c>
      <c r="K139" s="65" t="s">
        <v>221</v>
      </c>
      <c r="L139" s="54">
        <v>5</v>
      </c>
      <c r="M139" s="54" t="s">
        <v>195</v>
      </c>
      <c r="N139" s="54" t="s">
        <v>222</v>
      </c>
      <c r="O139" s="28" t="s">
        <v>203</v>
      </c>
      <c r="P139" s="29">
        <v>277967</v>
      </c>
      <c r="Q139" s="29">
        <v>7702561</v>
      </c>
      <c r="R139" s="54" t="s">
        <v>196</v>
      </c>
      <c r="S139" s="30" t="s">
        <v>107</v>
      </c>
      <c r="T139" s="56" t="s">
        <v>118</v>
      </c>
      <c r="U139" s="29" t="s">
        <v>75</v>
      </c>
      <c r="V139" s="29" t="s">
        <v>154</v>
      </c>
      <c r="W139" s="54" t="s">
        <v>105</v>
      </c>
      <c r="X139" s="36" t="s">
        <v>105</v>
      </c>
      <c r="Y139" s="55" t="s">
        <v>105</v>
      </c>
      <c r="Z139" s="55" t="s">
        <v>105</v>
      </c>
      <c r="AA139" s="67" t="s">
        <v>179</v>
      </c>
      <c r="AB139" s="54" t="s">
        <v>105</v>
      </c>
      <c r="AC139" s="55" t="s">
        <v>105</v>
      </c>
    </row>
    <row r="140" spans="1:29" s="68" customFormat="1" ht="45" x14ac:dyDescent="0.25">
      <c r="A140" s="68">
        <f t="shared" si="2"/>
        <v>138</v>
      </c>
      <c r="B140" s="69">
        <v>44953</v>
      </c>
      <c r="C140" s="55" t="s">
        <v>254</v>
      </c>
      <c r="D140" s="55" t="s">
        <v>105</v>
      </c>
      <c r="E140" s="55" t="s">
        <v>104</v>
      </c>
      <c r="F140" s="31">
        <v>1</v>
      </c>
      <c r="G140" s="33" t="s">
        <v>260</v>
      </c>
      <c r="H140" s="55" t="s">
        <v>106</v>
      </c>
      <c r="I140" s="54" t="s">
        <v>69</v>
      </c>
      <c r="J140" s="65" t="s">
        <v>221</v>
      </c>
      <c r="K140" s="65" t="s">
        <v>221</v>
      </c>
      <c r="L140" s="54">
        <v>5</v>
      </c>
      <c r="M140" s="54" t="s">
        <v>195</v>
      </c>
      <c r="N140" s="54" t="s">
        <v>222</v>
      </c>
      <c r="O140" s="28" t="s">
        <v>203</v>
      </c>
      <c r="P140" s="29">
        <v>277967</v>
      </c>
      <c r="Q140" s="29">
        <v>7702561</v>
      </c>
      <c r="R140" s="54" t="s">
        <v>196</v>
      </c>
      <c r="S140" s="30" t="s">
        <v>257</v>
      </c>
      <c r="T140" s="56" t="s">
        <v>289</v>
      </c>
      <c r="U140" s="29" t="s">
        <v>229</v>
      </c>
      <c r="V140" s="29" t="s">
        <v>333</v>
      </c>
      <c r="W140" s="54" t="s">
        <v>105</v>
      </c>
      <c r="X140" s="36" t="s">
        <v>105</v>
      </c>
      <c r="Y140" s="55" t="s">
        <v>105</v>
      </c>
      <c r="Z140" s="55" t="s">
        <v>105</v>
      </c>
      <c r="AA140" s="67" t="s">
        <v>179</v>
      </c>
      <c r="AB140" s="54" t="s">
        <v>105</v>
      </c>
      <c r="AC140" s="55" t="s">
        <v>105</v>
      </c>
    </row>
    <row r="141" spans="1:29" s="68" customFormat="1" ht="45" x14ac:dyDescent="0.25">
      <c r="A141" s="68">
        <f t="shared" si="2"/>
        <v>139</v>
      </c>
      <c r="B141" s="69">
        <v>44953</v>
      </c>
      <c r="C141" s="55" t="s">
        <v>254</v>
      </c>
      <c r="D141" s="55" t="s">
        <v>105</v>
      </c>
      <c r="E141" s="55" t="s">
        <v>104</v>
      </c>
      <c r="F141" s="31">
        <v>1</v>
      </c>
      <c r="G141" s="33" t="s">
        <v>260</v>
      </c>
      <c r="H141" s="55" t="s">
        <v>106</v>
      </c>
      <c r="I141" s="54" t="s">
        <v>69</v>
      </c>
      <c r="J141" s="65" t="s">
        <v>221</v>
      </c>
      <c r="K141" s="65" t="s">
        <v>221</v>
      </c>
      <c r="L141" s="54">
        <v>5</v>
      </c>
      <c r="M141" s="54" t="s">
        <v>195</v>
      </c>
      <c r="N141" s="54" t="s">
        <v>222</v>
      </c>
      <c r="O141" s="28" t="s">
        <v>203</v>
      </c>
      <c r="P141" s="29">
        <v>277967</v>
      </c>
      <c r="Q141" s="29">
        <v>7702561</v>
      </c>
      <c r="R141" s="54" t="s">
        <v>196</v>
      </c>
      <c r="S141" s="30" t="s">
        <v>107</v>
      </c>
      <c r="T141" s="56" t="s">
        <v>271</v>
      </c>
      <c r="U141" s="29" t="s">
        <v>200</v>
      </c>
      <c r="V141" s="29" t="s">
        <v>308</v>
      </c>
      <c r="W141" s="54" t="s">
        <v>105</v>
      </c>
      <c r="X141" s="36" t="s">
        <v>105</v>
      </c>
      <c r="Y141" s="55" t="s">
        <v>105</v>
      </c>
      <c r="Z141" s="55" t="s">
        <v>105</v>
      </c>
      <c r="AA141" s="67" t="s">
        <v>179</v>
      </c>
      <c r="AB141" s="54" t="s">
        <v>105</v>
      </c>
      <c r="AC141" s="55" t="s">
        <v>105</v>
      </c>
    </row>
    <row r="142" spans="1:29" s="68" customFormat="1" ht="45" x14ac:dyDescent="0.25">
      <c r="A142" s="68">
        <f t="shared" si="2"/>
        <v>140</v>
      </c>
      <c r="B142" s="69">
        <v>44953</v>
      </c>
      <c r="C142" s="55" t="s">
        <v>256</v>
      </c>
      <c r="D142" s="55" t="s">
        <v>105</v>
      </c>
      <c r="E142" s="55" t="s">
        <v>104</v>
      </c>
      <c r="F142" s="31">
        <v>1</v>
      </c>
      <c r="G142" s="33" t="s">
        <v>260</v>
      </c>
      <c r="H142" s="55" t="s">
        <v>106</v>
      </c>
      <c r="I142" s="54" t="s">
        <v>69</v>
      </c>
      <c r="J142" s="65" t="s">
        <v>221</v>
      </c>
      <c r="K142" s="65" t="s">
        <v>221</v>
      </c>
      <c r="L142" s="54">
        <v>5</v>
      </c>
      <c r="M142" s="54" t="s">
        <v>195</v>
      </c>
      <c r="N142" s="54" t="s">
        <v>222</v>
      </c>
      <c r="O142" s="28" t="s">
        <v>230</v>
      </c>
      <c r="P142" s="29">
        <v>278309</v>
      </c>
      <c r="Q142" s="29">
        <v>7701374</v>
      </c>
      <c r="R142" s="54" t="s">
        <v>196</v>
      </c>
      <c r="S142" s="30" t="s">
        <v>107</v>
      </c>
      <c r="T142" s="56" t="s">
        <v>118</v>
      </c>
      <c r="U142" s="29" t="s">
        <v>75</v>
      </c>
      <c r="V142" s="29" t="s">
        <v>154</v>
      </c>
      <c r="W142" s="54" t="s">
        <v>105</v>
      </c>
      <c r="X142" s="36" t="s">
        <v>105</v>
      </c>
      <c r="Y142" s="55" t="s">
        <v>105</v>
      </c>
      <c r="Z142" s="55" t="s">
        <v>105</v>
      </c>
      <c r="AA142" s="67" t="s">
        <v>179</v>
      </c>
      <c r="AB142" s="54" t="s">
        <v>105</v>
      </c>
      <c r="AC142" s="55" t="s">
        <v>105</v>
      </c>
    </row>
    <row r="143" spans="1:29" s="68" customFormat="1" ht="45" x14ac:dyDescent="0.25">
      <c r="A143" s="68">
        <f t="shared" si="2"/>
        <v>141</v>
      </c>
      <c r="B143" s="69">
        <v>44953</v>
      </c>
      <c r="C143" s="55" t="s">
        <v>256</v>
      </c>
      <c r="D143" s="55" t="s">
        <v>105</v>
      </c>
      <c r="E143" s="55" t="s">
        <v>104</v>
      </c>
      <c r="F143" s="31">
        <v>1</v>
      </c>
      <c r="G143" s="33" t="s">
        <v>260</v>
      </c>
      <c r="H143" s="55" t="s">
        <v>106</v>
      </c>
      <c r="I143" s="54" t="s">
        <v>69</v>
      </c>
      <c r="J143" s="65" t="s">
        <v>221</v>
      </c>
      <c r="K143" s="65" t="s">
        <v>221</v>
      </c>
      <c r="L143" s="54">
        <v>5</v>
      </c>
      <c r="M143" s="54" t="s">
        <v>195</v>
      </c>
      <c r="N143" s="54" t="s">
        <v>222</v>
      </c>
      <c r="O143" s="28" t="s">
        <v>230</v>
      </c>
      <c r="P143" s="29">
        <v>278309</v>
      </c>
      <c r="Q143" s="29">
        <v>7701374</v>
      </c>
      <c r="R143" s="54" t="s">
        <v>196</v>
      </c>
      <c r="S143" s="30" t="s">
        <v>257</v>
      </c>
      <c r="T143" s="56" t="s">
        <v>290</v>
      </c>
      <c r="U143" s="29" t="s">
        <v>231</v>
      </c>
      <c r="V143" s="29" t="s">
        <v>334</v>
      </c>
      <c r="W143" s="54" t="s">
        <v>105</v>
      </c>
      <c r="X143" s="36" t="s">
        <v>105</v>
      </c>
      <c r="Y143" s="55" t="s">
        <v>105</v>
      </c>
      <c r="Z143" s="55" t="s">
        <v>105</v>
      </c>
      <c r="AA143" s="67" t="s">
        <v>179</v>
      </c>
      <c r="AB143" s="54" t="s">
        <v>105</v>
      </c>
      <c r="AC143" s="55" t="s">
        <v>105</v>
      </c>
    </row>
    <row r="144" spans="1:29" s="68" customFormat="1" ht="45" x14ac:dyDescent="0.25">
      <c r="A144" s="68">
        <f t="shared" si="2"/>
        <v>142</v>
      </c>
      <c r="B144" s="69">
        <v>44953</v>
      </c>
      <c r="C144" s="55" t="s">
        <v>256</v>
      </c>
      <c r="D144" s="55" t="s">
        <v>105</v>
      </c>
      <c r="E144" s="55" t="s">
        <v>104</v>
      </c>
      <c r="F144" s="31">
        <v>1</v>
      </c>
      <c r="G144" s="33" t="s">
        <v>260</v>
      </c>
      <c r="H144" s="55" t="s">
        <v>106</v>
      </c>
      <c r="I144" s="54" t="s">
        <v>69</v>
      </c>
      <c r="J144" s="65" t="s">
        <v>221</v>
      </c>
      <c r="K144" s="65" t="s">
        <v>221</v>
      </c>
      <c r="L144" s="54">
        <v>5</v>
      </c>
      <c r="M144" s="54" t="s">
        <v>195</v>
      </c>
      <c r="N144" s="54" t="s">
        <v>222</v>
      </c>
      <c r="O144" s="28" t="s">
        <v>230</v>
      </c>
      <c r="P144" s="29">
        <v>278309</v>
      </c>
      <c r="Q144" s="29">
        <v>7701374</v>
      </c>
      <c r="R144" s="54" t="s">
        <v>196</v>
      </c>
      <c r="S144" s="30" t="s">
        <v>107</v>
      </c>
      <c r="T144" s="56" t="s">
        <v>140</v>
      </c>
      <c r="U144" s="29" t="s">
        <v>198</v>
      </c>
      <c r="V144" s="29" t="s">
        <v>306</v>
      </c>
      <c r="W144" s="54" t="s">
        <v>105</v>
      </c>
      <c r="X144" s="36" t="s">
        <v>105</v>
      </c>
      <c r="Y144" s="55" t="s">
        <v>105</v>
      </c>
      <c r="Z144" s="55" t="s">
        <v>105</v>
      </c>
      <c r="AA144" s="67" t="s">
        <v>179</v>
      </c>
      <c r="AB144" s="54" t="s">
        <v>105</v>
      </c>
      <c r="AC144" s="55" t="s">
        <v>105</v>
      </c>
    </row>
    <row r="145" spans="1:29" s="68" customFormat="1" ht="45" x14ac:dyDescent="0.25">
      <c r="A145" s="68">
        <f t="shared" si="2"/>
        <v>143</v>
      </c>
      <c r="B145" s="69">
        <v>44953</v>
      </c>
      <c r="C145" s="55" t="s">
        <v>256</v>
      </c>
      <c r="D145" s="55" t="s">
        <v>105</v>
      </c>
      <c r="E145" s="55" t="s">
        <v>104</v>
      </c>
      <c r="F145" s="31">
        <v>1</v>
      </c>
      <c r="G145" s="33" t="s">
        <v>260</v>
      </c>
      <c r="H145" s="55" t="s">
        <v>106</v>
      </c>
      <c r="I145" s="54" t="s">
        <v>69</v>
      </c>
      <c r="J145" s="65" t="s">
        <v>221</v>
      </c>
      <c r="K145" s="65" t="s">
        <v>221</v>
      </c>
      <c r="L145" s="54">
        <v>5</v>
      </c>
      <c r="M145" s="54" t="s">
        <v>195</v>
      </c>
      <c r="N145" s="54" t="s">
        <v>222</v>
      </c>
      <c r="O145" s="28" t="s">
        <v>230</v>
      </c>
      <c r="P145" s="29">
        <v>278309</v>
      </c>
      <c r="Q145" s="29">
        <v>7701374</v>
      </c>
      <c r="R145" s="54" t="s">
        <v>196</v>
      </c>
      <c r="S145" s="30" t="s">
        <v>257</v>
      </c>
      <c r="T145" s="56" t="s">
        <v>111</v>
      </c>
      <c r="U145" s="29" t="s">
        <v>67</v>
      </c>
      <c r="V145" s="29" t="s">
        <v>327</v>
      </c>
      <c r="W145" s="54" t="s">
        <v>105</v>
      </c>
      <c r="X145" s="36" t="s">
        <v>105</v>
      </c>
      <c r="Y145" s="55" t="s">
        <v>105</v>
      </c>
      <c r="Z145" s="55" t="s">
        <v>105</v>
      </c>
      <c r="AA145" s="67" t="s">
        <v>179</v>
      </c>
      <c r="AB145" s="54" t="s">
        <v>105</v>
      </c>
      <c r="AC145" s="55" t="s">
        <v>105</v>
      </c>
    </row>
    <row r="146" spans="1:29" s="68" customFormat="1" ht="45" x14ac:dyDescent="0.25">
      <c r="A146" s="68">
        <f t="shared" si="2"/>
        <v>144</v>
      </c>
      <c r="B146" s="69">
        <v>44953</v>
      </c>
      <c r="C146" s="55" t="s">
        <v>256</v>
      </c>
      <c r="D146" s="55" t="s">
        <v>105</v>
      </c>
      <c r="E146" s="55" t="s">
        <v>104</v>
      </c>
      <c r="F146" s="31">
        <v>1</v>
      </c>
      <c r="G146" s="33" t="s">
        <v>260</v>
      </c>
      <c r="H146" s="55" t="s">
        <v>106</v>
      </c>
      <c r="I146" s="54" t="s">
        <v>69</v>
      </c>
      <c r="J146" s="65" t="s">
        <v>221</v>
      </c>
      <c r="K146" s="65" t="s">
        <v>221</v>
      </c>
      <c r="L146" s="54">
        <v>5</v>
      </c>
      <c r="M146" s="54" t="s">
        <v>195</v>
      </c>
      <c r="N146" s="54" t="s">
        <v>222</v>
      </c>
      <c r="O146" s="28" t="s">
        <v>230</v>
      </c>
      <c r="P146" s="29">
        <v>278309</v>
      </c>
      <c r="Q146" s="29">
        <v>7701374</v>
      </c>
      <c r="R146" s="54" t="s">
        <v>196</v>
      </c>
      <c r="S146" s="30" t="s">
        <v>257</v>
      </c>
      <c r="T146" s="56" t="s">
        <v>109</v>
      </c>
      <c r="U146" s="29" t="s">
        <v>65</v>
      </c>
      <c r="V146" s="29" t="s">
        <v>145</v>
      </c>
      <c r="W146" s="54" t="s">
        <v>105</v>
      </c>
      <c r="X146" s="36" t="s">
        <v>105</v>
      </c>
      <c r="Y146" s="55" t="s">
        <v>105</v>
      </c>
      <c r="Z146" s="55" t="s">
        <v>105</v>
      </c>
      <c r="AA146" s="67" t="s">
        <v>179</v>
      </c>
      <c r="AB146" s="54" t="s">
        <v>105</v>
      </c>
      <c r="AC146" s="55" t="s">
        <v>105</v>
      </c>
    </row>
    <row r="147" spans="1:29" s="68" customFormat="1" ht="45" x14ac:dyDescent="0.25">
      <c r="A147" s="68">
        <f t="shared" si="2"/>
        <v>145</v>
      </c>
      <c r="B147" s="69">
        <v>44953</v>
      </c>
      <c r="C147" s="55" t="s">
        <v>256</v>
      </c>
      <c r="D147" s="55" t="s">
        <v>105</v>
      </c>
      <c r="E147" s="55" t="s">
        <v>104</v>
      </c>
      <c r="F147" s="31">
        <v>1</v>
      </c>
      <c r="G147" s="33" t="s">
        <v>260</v>
      </c>
      <c r="H147" s="55" t="s">
        <v>106</v>
      </c>
      <c r="I147" s="54" t="s">
        <v>69</v>
      </c>
      <c r="J147" s="65" t="s">
        <v>221</v>
      </c>
      <c r="K147" s="65" t="s">
        <v>221</v>
      </c>
      <c r="L147" s="54">
        <v>5</v>
      </c>
      <c r="M147" s="54" t="s">
        <v>195</v>
      </c>
      <c r="N147" s="54" t="s">
        <v>222</v>
      </c>
      <c r="O147" s="28" t="s">
        <v>230</v>
      </c>
      <c r="P147" s="29">
        <v>278309</v>
      </c>
      <c r="Q147" s="29">
        <v>7701374</v>
      </c>
      <c r="R147" s="54" t="s">
        <v>196</v>
      </c>
      <c r="S147" s="30" t="s">
        <v>257</v>
      </c>
      <c r="T147" s="56" t="s">
        <v>125</v>
      </c>
      <c r="U147" s="29" t="s">
        <v>228</v>
      </c>
      <c r="V147" s="29" t="s">
        <v>332</v>
      </c>
      <c r="W147" s="54" t="s">
        <v>105</v>
      </c>
      <c r="X147" s="36" t="s">
        <v>105</v>
      </c>
      <c r="Y147" s="55" t="s">
        <v>105</v>
      </c>
      <c r="Z147" s="55" t="s">
        <v>105</v>
      </c>
      <c r="AA147" s="67" t="s">
        <v>179</v>
      </c>
      <c r="AB147" s="54" t="s">
        <v>105</v>
      </c>
      <c r="AC147" s="55" t="s">
        <v>105</v>
      </c>
    </row>
    <row r="148" spans="1:29" s="68" customFormat="1" ht="45" x14ac:dyDescent="0.25">
      <c r="A148" s="68">
        <f t="shared" si="2"/>
        <v>146</v>
      </c>
      <c r="B148" s="69">
        <v>44953</v>
      </c>
      <c r="C148" s="55" t="s">
        <v>256</v>
      </c>
      <c r="D148" s="55" t="s">
        <v>105</v>
      </c>
      <c r="E148" s="55" t="s">
        <v>104</v>
      </c>
      <c r="F148" s="31">
        <v>1</v>
      </c>
      <c r="G148" s="33" t="s">
        <v>260</v>
      </c>
      <c r="H148" s="55" t="s">
        <v>106</v>
      </c>
      <c r="I148" s="54" t="s">
        <v>69</v>
      </c>
      <c r="J148" s="65" t="s">
        <v>221</v>
      </c>
      <c r="K148" s="65" t="s">
        <v>221</v>
      </c>
      <c r="L148" s="54">
        <v>5</v>
      </c>
      <c r="M148" s="54" t="s">
        <v>195</v>
      </c>
      <c r="N148" s="54" t="s">
        <v>222</v>
      </c>
      <c r="O148" s="28" t="s">
        <v>230</v>
      </c>
      <c r="P148" s="29">
        <v>278309</v>
      </c>
      <c r="Q148" s="29">
        <v>7701374</v>
      </c>
      <c r="R148" s="54" t="s">
        <v>196</v>
      </c>
      <c r="S148" s="30" t="s">
        <v>257</v>
      </c>
      <c r="T148" s="56" t="s">
        <v>125</v>
      </c>
      <c r="U148" s="29" t="s">
        <v>228</v>
      </c>
      <c r="V148" s="29" t="s">
        <v>332</v>
      </c>
      <c r="W148" s="54" t="s">
        <v>105</v>
      </c>
      <c r="X148" s="36" t="s">
        <v>105</v>
      </c>
      <c r="Y148" s="55" t="s">
        <v>105</v>
      </c>
      <c r="Z148" s="55" t="s">
        <v>105</v>
      </c>
      <c r="AA148" s="67" t="s">
        <v>179</v>
      </c>
      <c r="AB148" s="54" t="s">
        <v>105</v>
      </c>
      <c r="AC148" s="55" t="s">
        <v>105</v>
      </c>
    </row>
    <row r="149" spans="1:29" s="68" customFormat="1" ht="45" x14ac:dyDescent="0.25">
      <c r="A149" s="68">
        <f t="shared" si="2"/>
        <v>147</v>
      </c>
      <c r="B149" s="69">
        <v>44953</v>
      </c>
      <c r="C149" s="55" t="s">
        <v>256</v>
      </c>
      <c r="D149" s="55" t="s">
        <v>105</v>
      </c>
      <c r="E149" s="55" t="s">
        <v>104</v>
      </c>
      <c r="F149" s="31">
        <v>1</v>
      </c>
      <c r="G149" s="33" t="s">
        <v>260</v>
      </c>
      <c r="H149" s="55" t="s">
        <v>106</v>
      </c>
      <c r="I149" s="54" t="s">
        <v>69</v>
      </c>
      <c r="J149" s="65" t="s">
        <v>221</v>
      </c>
      <c r="K149" s="65" t="s">
        <v>221</v>
      </c>
      <c r="L149" s="54">
        <v>5</v>
      </c>
      <c r="M149" s="54" t="s">
        <v>195</v>
      </c>
      <c r="N149" s="54" t="s">
        <v>222</v>
      </c>
      <c r="O149" s="28" t="s">
        <v>230</v>
      </c>
      <c r="P149" s="29">
        <v>278309</v>
      </c>
      <c r="Q149" s="29">
        <v>7701374</v>
      </c>
      <c r="R149" s="54" t="s">
        <v>196</v>
      </c>
      <c r="S149" s="30" t="s">
        <v>107</v>
      </c>
      <c r="T149" s="56" t="s">
        <v>110</v>
      </c>
      <c r="U149" s="29" t="s">
        <v>66</v>
      </c>
      <c r="V149" s="29" t="s">
        <v>146</v>
      </c>
      <c r="W149" s="54" t="s">
        <v>105</v>
      </c>
      <c r="X149" s="36" t="s">
        <v>105</v>
      </c>
      <c r="Y149" s="55" t="s">
        <v>105</v>
      </c>
      <c r="Z149" s="55" t="s">
        <v>105</v>
      </c>
      <c r="AA149" s="67" t="s">
        <v>179</v>
      </c>
      <c r="AB149" s="54" t="s">
        <v>105</v>
      </c>
      <c r="AC149" s="55" t="s">
        <v>105</v>
      </c>
    </row>
    <row r="150" spans="1:29" s="68" customFormat="1" ht="45" x14ac:dyDescent="0.25">
      <c r="A150" s="68">
        <f t="shared" si="2"/>
        <v>148</v>
      </c>
      <c r="B150" s="69">
        <v>44953</v>
      </c>
      <c r="C150" s="55" t="s">
        <v>256</v>
      </c>
      <c r="D150" s="55" t="s">
        <v>105</v>
      </c>
      <c r="E150" s="55" t="s">
        <v>104</v>
      </c>
      <c r="F150" s="31">
        <v>1</v>
      </c>
      <c r="G150" s="33" t="s">
        <v>260</v>
      </c>
      <c r="H150" s="55" t="s">
        <v>106</v>
      </c>
      <c r="I150" s="54" t="s">
        <v>69</v>
      </c>
      <c r="J150" s="65" t="s">
        <v>221</v>
      </c>
      <c r="K150" s="65" t="s">
        <v>221</v>
      </c>
      <c r="L150" s="54">
        <v>5</v>
      </c>
      <c r="M150" s="54" t="s">
        <v>195</v>
      </c>
      <c r="N150" s="54" t="s">
        <v>222</v>
      </c>
      <c r="O150" s="28" t="s">
        <v>230</v>
      </c>
      <c r="P150" s="29">
        <v>278309</v>
      </c>
      <c r="Q150" s="29">
        <v>7701374</v>
      </c>
      <c r="R150" s="54" t="s">
        <v>196</v>
      </c>
      <c r="S150" s="30" t="s">
        <v>107</v>
      </c>
      <c r="T150" s="56" t="s">
        <v>116</v>
      </c>
      <c r="U150" s="29" t="s">
        <v>73</v>
      </c>
      <c r="V150" s="29" t="s">
        <v>152</v>
      </c>
      <c r="W150" s="54" t="s">
        <v>105</v>
      </c>
      <c r="X150" s="36" t="s">
        <v>105</v>
      </c>
      <c r="Y150" s="55" t="s">
        <v>105</v>
      </c>
      <c r="Z150" s="55" t="s">
        <v>105</v>
      </c>
      <c r="AA150" s="67" t="s">
        <v>179</v>
      </c>
      <c r="AB150" s="54" t="s">
        <v>105</v>
      </c>
      <c r="AC150" s="55" t="s">
        <v>105</v>
      </c>
    </row>
    <row r="151" spans="1:29" s="68" customFormat="1" ht="45" x14ac:dyDescent="0.25">
      <c r="A151" s="68">
        <f t="shared" si="2"/>
        <v>149</v>
      </c>
      <c r="B151" s="69">
        <v>44953</v>
      </c>
      <c r="C151" s="55" t="s">
        <v>256</v>
      </c>
      <c r="D151" s="55" t="s">
        <v>105</v>
      </c>
      <c r="E151" s="55" t="s">
        <v>104</v>
      </c>
      <c r="F151" s="31">
        <v>1</v>
      </c>
      <c r="G151" s="33" t="s">
        <v>260</v>
      </c>
      <c r="H151" s="55" t="s">
        <v>106</v>
      </c>
      <c r="I151" s="54" t="s">
        <v>69</v>
      </c>
      <c r="J151" s="65" t="s">
        <v>221</v>
      </c>
      <c r="K151" s="65" t="s">
        <v>221</v>
      </c>
      <c r="L151" s="54">
        <v>5</v>
      </c>
      <c r="M151" s="54" t="s">
        <v>195</v>
      </c>
      <c r="N151" s="54" t="s">
        <v>222</v>
      </c>
      <c r="O151" s="28" t="s">
        <v>230</v>
      </c>
      <c r="P151" s="29">
        <v>278309</v>
      </c>
      <c r="Q151" s="29">
        <v>7701374</v>
      </c>
      <c r="R151" s="54" t="s">
        <v>196</v>
      </c>
      <c r="S151" s="30" t="s">
        <v>257</v>
      </c>
      <c r="T151" s="56" t="s">
        <v>283</v>
      </c>
      <c r="U151" s="29" t="s">
        <v>214</v>
      </c>
      <c r="V151" s="29" t="s">
        <v>321</v>
      </c>
      <c r="W151" s="54" t="s">
        <v>105</v>
      </c>
      <c r="X151" s="36" t="s">
        <v>105</v>
      </c>
      <c r="Y151" s="55" t="s">
        <v>105</v>
      </c>
      <c r="Z151" s="55" t="s">
        <v>105</v>
      </c>
      <c r="AA151" s="67" t="s">
        <v>179</v>
      </c>
      <c r="AB151" s="54" t="s">
        <v>105</v>
      </c>
      <c r="AC151" s="55" t="s">
        <v>105</v>
      </c>
    </row>
    <row r="152" spans="1:29" s="68" customFormat="1" ht="30" x14ac:dyDescent="0.25">
      <c r="A152" s="68">
        <f t="shared" si="2"/>
        <v>150</v>
      </c>
      <c r="B152" s="69">
        <v>44953</v>
      </c>
      <c r="C152" s="69" t="s">
        <v>254</v>
      </c>
      <c r="D152" s="55" t="s">
        <v>105</v>
      </c>
      <c r="E152" s="55" t="s">
        <v>104</v>
      </c>
      <c r="F152" s="31">
        <v>1</v>
      </c>
      <c r="G152" s="33" t="s">
        <v>260</v>
      </c>
      <c r="H152" s="55"/>
      <c r="I152" s="54" t="s">
        <v>258</v>
      </c>
      <c r="J152" s="65" t="s">
        <v>105</v>
      </c>
      <c r="K152" s="65" t="s">
        <v>105</v>
      </c>
      <c r="L152" s="54">
        <v>5</v>
      </c>
      <c r="M152" s="54" t="s">
        <v>87</v>
      </c>
      <c r="N152" s="54" t="s">
        <v>86</v>
      </c>
      <c r="O152" s="28" t="s">
        <v>246</v>
      </c>
      <c r="P152" s="29">
        <v>280273</v>
      </c>
      <c r="Q152" s="29">
        <v>7702089</v>
      </c>
      <c r="R152" s="54" t="s">
        <v>196</v>
      </c>
      <c r="S152" s="29" t="s">
        <v>107</v>
      </c>
      <c r="T152" s="37" t="s">
        <v>121</v>
      </c>
      <c r="U152" s="29" t="s">
        <v>78</v>
      </c>
      <c r="V152" s="29" t="s">
        <v>157</v>
      </c>
      <c r="W152" s="54" t="s">
        <v>105</v>
      </c>
      <c r="X152" s="36" t="s">
        <v>105</v>
      </c>
      <c r="Y152" s="55" t="s">
        <v>105</v>
      </c>
      <c r="Z152" s="55" t="s">
        <v>105</v>
      </c>
      <c r="AA152" s="67" t="s">
        <v>179</v>
      </c>
      <c r="AB152" s="54" t="s">
        <v>105</v>
      </c>
      <c r="AC152" s="55" t="s">
        <v>105</v>
      </c>
    </row>
    <row r="153" spans="1:29" s="68" customFormat="1" ht="30" x14ac:dyDescent="0.25">
      <c r="A153" s="68">
        <f t="shared" si="2"/>
        <v>151</v>
      </c>
      <c r="B153" s="69">
        <v>44953</v>
      </c>
      <c r="C153" s="69" t="s">
        <v>254</v>
      </c>
      <c r="D153" s="55" t="s">
        <v>105</v>
      </c>
      <c r="E153" s="55" t="s">
        <v>104</v>
      </c>
      <c r="F153" s="31">
        <v>1</v>
      </c>
      <c r="G153" s="33" t="s">
        <v>260</v>
      </c>
      <c r="H153" s="55"/>
      <c r="I153" s="54" t="s">
        <v>258</v>
      </c>
      <c r="J153" s="65" t="s">
        <v>105</v>
      </c>
      <c r="K153" s="65" t="s">
        <v>105</v>
      </c>
      <c r="L153" s="54">
        <v>5</v>
      </c>
      <c r="M153" s="54" t="s">
        <v>87</v>
      </c>
      <c r="N153" s="54" t="s">
        <v>86</v>
      </c>
      <c r="O153" s="28" t="s">
        <v>246</v>
      </c>
      <c r="P153" s="29">
        <v>280273</v>
      </c>
      <c r="Q153" s="29">
        <v>7702089</v>
      </c>
      <c r="R153" s="54" t="s">
        <v>196</v>
      </c>
      <c r="S153" s="29" t="s">
        <v>107</v>
      </c>
      <c r="T153" s="37" t="s">
        <v>117</v>
      </c>
      <c r="U153" s="29" t="s">
        <v>74</v>
      </c>
      <c r="V153" s="29" t="s">
        <v>153</v>
      </c>
      <c r="W153" s="54" t="s">
        <v>105</v>
      </c>
      <c r="X153" s="36" t="s">
        <v>105</v>
      </c>
      <c r="Y153" s="55" t="s">
        <v>105</v>
      </c>
      <c r="Z153" s="55" t="s">
        <v>105</v>
      </c>
      <c r="AA153" s="67" t="s">
        <v>179</v>
      </c>
      <c r="AB153" s="54" t="s">
        <v>105</v>
      </c>
      <c r="AC153" s="55" t="s">
        <v>105</v>
      </c>
    </row>
    <row r="154" spans="1:29" s="68" customFormat="1" ht="30" x14ac:dyDescent="0.25">
      <c r="A154" s="68">
        <f t="shared" si="2"/>
        <v>152</v>
      </c>
      <c r="B154" s="69">
        <v>44953</v>
      </c>
      <c r="C154" s="69" t="s">
        <v>254</v>
      </c>
      <c r="D154" s="55" t="s">
        <v>105</v>
      </c>
      <c r="E154" s="55" t="s">
        <v>104</v>
      </c>
      <c r="F154" s="31">
        <v>1</v>
      </c>
      <c r="G154" s="33" t="s">
        <v>260</v>
      </c>
      <c r="H154" s="55"/>
      <c r="I154" s="54" t="s">
        <v>258</v>
      </c>
      <c r="J154" s="65" t="s">
        <v>105</v>
      </c>
      <c r="K154" s="65" t="s">
        <v>105</v>
      </c>
      <c r="L154" s="54">
        <v>5</v>
      </c>
      <c r="M154" s="54" t="s">
        <v>87</v>
      </c>
      <c r="N154" s="54" t="s">
        <v>86</v>
      </c>
      <c r="O154" s="28" t="s">
        <v>246</v>
      </c>
      <c r="P154" s="29">
        <v>280273</v>
      </c>
      <c r="Q154" s="29">
        <v>7702089</v>
      </c>
      <c r="R154" s="54" t="s">
        <v>196</v>
      </c>
      <c r="S154" s="29" t="s">
        <v>107</v>
      </c>
      <c r="T154" s="37" t="s">
        <v>289</v>
      </c>
      <c r="U154" s="29" t="s">
        <v>229</v>
      </c>
      <c r="V154" s="29" t="s">
        <v>333</v>
      </c>
      <c r="W154" s="54" t="s">
        <v>105</v>
      </c>
      <c r="X154" s="36" t="s">
        <v>105</v>
      </c>
      <c r="Y154" s="55" t="s">
        <v>105</v>
      </c>
      <c r="Z154" s="55" t="s">
        <v>105</v>
      </c>
      <c r="AA154" s="67" t="s">
        <v>179</v>
      </c>
      <c r="AB154" s="54" t="s">
        <v>105</v>
      </c>
      <c r="AC154" s="55" t="s">
        <v>105</v>
      </c>
    </row>
    <row r="155" spans="1:29" s="68" customFormat="1" ht="30" x14ac:dyDescent="0.25">
      <c r="A155" s="68">
        <f t="shared" si="2"/>
        <v>153</v>
      </c>
      <c r="B155" s="69">
        <v>44953</v>
      </c>
      <c r="C155" s="69" t="s">
        <v>254</v>
      </c>
      <c r="D155" s="55" t="s">
        <v>105</v>
      </c>
      <c r="E155" s="55" t="s">
        <v>104</v>
      </c>
      <c r="F155" s="31">
        <v>1</v>
      </c>
      <c r="G155" s="33" t="s">
        <v>260</v>
      </c>
      <c r="H155" s="55"/>
      <c r="I155" s="54" t="s">
        <v>258</v>
      </c>
      <c r="J155" s="65" t="s">
        <v>105</v>
      </c>
      <c r="K155" s="65" t="s">
        <v>105</v>
      </c>
      <c r="L155" s="54">
        <v>5</v>
      </c>
      <c r="M155" s="54" t="s">
        <v>87</v>
      </c>
      <c r="N155" s="54" t="s">
        <v>86</v>
      </c>
      <c r="O155" s="28" t="s">
        <v>246</v>
      </c>
      <c r="P155" s="29">
        <v>280273</v>
      </c>
      <c r="Q155" s="29">
        <v>7702089</v>
      </c>
      <c r="R155" s="54" t="s">
        <v>196</v>
      </c>
      <c r="S155" s="29" t="s">
        <v>107</v>
      </c>
      <c r="T155" s="37" t="s">
        <v>137</v>
      </c>
      <c r="U155" s="29" t="s">
        <v>94</v>
      </c>
      <c r="V155" s="29" t="s">
        <v>169</v>
      </c>
      <c r="W155" s="54" t="s">
        <v>105</v>
      </c>
      <c r="X155" s="36" t="s">
        <v>105</v>
      </c>
      <c r="Y155" s="55" t="s">
        <v>105</v>
      </c>
      <c r="Z155" s="55" t="s">
        <v>105</v>
      </c>
      <c r="AA155" s="67" t="s">
        <v>179</v>
      </c>
      <c r="AB155" s="54" t="s">
        <v>105</v>
      </c>
      <c r="AC155" s="55" t="s">
        <v>105</v>
      </c>
    </row>
    <row r="156" spans="1:29" s="68" customFormat="1" ht="30" x14ac:dyDescent="0.25">
      <c r="A156" s="68">
        <f t="shared" si="2"/>
        <v>154</v>
      </c>
      <c r="B156" s="69">
        <v>44953</v>
      </c>
      <c r="C156" s="69" t="s">
        <v>254</v>
      </c>
      <c r="D156" s="55" t="s">
        <v>105</v>
      </c>
      <c r="E156" s="55" t="s">
        <v>104</v>
      </c>
      <c r="F156" s="31">
        <v>1</v>
      </c>
      <c r="G156" s="33" t="s">
        <v>260</v>
      </c>
      <c r="H156" s="55"/>
      <c r="I156" s="54" t="s">
        <v>258</v>
      </c>
      <c r="J156" s="65" t="s">
        <v>105</v>
      </c>
      <c r="K156" s="65" t="s">
        <v>105</v>
      </c>
      <c r="L156" s="54">
        <v>5</v>
      </c>
      <c r="M156" s="54" t="s">
        <v>87</v>
      </c>
      <c r="N156" s="54" t="s">
        <v>86</v>
      </c>
      <c r="O156" s="28" t="s">
        <v>246</v>
      </c>
      <c r="P156" s="29">
        <v>280273</v>
      </c>
      <c r="Q156" s="29">
        <v>7702089</v>
      </c>
      <c r="R156" s="54" t="s">
        <v>196</v>
      </c>
      <c r="S156" s="29" t="s">
        <v>107</v>
      </c>
      <c r="T156" s="37" t="s">
        <v>136</v>
      </c>
      <c r="U156" s="29" t="s">
        <v>93</v>
      </c>
      <c r="V156" s="29" t="s">
        <v>168</v>
      </c>
      <c r="W156" s="54" t="s">
        <v>105</v>
      </c>
      <c r="X156" s="36" t="s">
        <v>105</v>
      </c>
      <c r="Y156" s="55" t="s">
        <v>105</v>
      </c>
      <c r="Z156" s="55" t="s">
        <v>105</v>
      </c>
      <c r="AA156" s="67" t="s">
        <v>179</v>
      </c>
      <c r="AB156" s="54" t="s">
        <v>105</v>
      </c>
      <c r="AC156" s="55" t="s">
        <v>105</v>
      </c>
    </row>
    <row r="157" spans="1:29" s="68" customFormat="1" ht="30" x14ac:dyDescent="0.25">
      <c r="A157" s="68">
        <f t="shared" si="2"/>
        <v>155</v>
      </c>
      <c r="B157" s="69">
        <v>44953</v>
      </c>
      <c r="C157" s="69" t="s">
        <v>254</v>
      </c>
      <c r="D157" s="55" t="s">
        <v>105</v>
      </c>
      <c r="E157" s="55" t="s">
        <v>104</v>
      </c>
      <c r="F157" s="31">
        <v>1</v>
      </c>
      <c r="G157" s="33" t="s">
        <v>260</v>
      </c>
      <c r="H157" s="55"/>
      <c r="I157" s="54" t="s">
        <v>258</v>
      </c>
      <c r="J157" s="65" t="s">
        <v>105</v>
      </c>
      <c r="K157" s="65" t="s">
        <v>105</v>
      </c>
      <c r="L157" s="54">
        <v>5</v>
      </c>
      <c r="M157" s="54" t="s">
        <v>87</v>
      </c>
      <c r="N157" s="54" t="s">
        <v>86</v>
      </c>
      <c r="O157" s="28" t="s">
        <v>246</v>
      </c>
      <c r="P157" s="29">
        <v>280273</v>
      </c>
      <c r="Q157" s="29">
        <v>7702089</v>
      </c>
      <c r="R157" s="54" t="s">
        <v>196</v>
      </c>
      <c r="S157" s="29" t="s">
        <v>257</v>
      </c>
      <c r="T157" s="37" t="s">
        <v>281</v>
      </c>
      <c r="U157" s="29" t="s">
        <v>211</v>
      </c>
      <c r="V157" s="29" t="s">
        <v>319</v>
      </c>
      <c r="W157" s="54" t="s">
        <v>105</v>
      </c>
      <c r="X157" s="36" t="s">
        <v>105</v>
      </c>
      <c r="Y157" s="55" t="s">
        <v>105</v>
      </c>
      <c r="Z157" s="55" t="s">
        <v>105</v>
      </c>
      <c r="AA157" s="67" t="s">
        <v>179</v>
      </c>
      <c r="AB157" s="54" t="s">
        <v>105</v>
      </c>
      <c r="AC157" s="55" t="s">
        <v>105</v>
      </c>
    </row>
    <row r="158" spans="1:29" s="68" customFormat="1" ht="30" x14ac:dyDescent="0.25">
      <c r="A158" s="68">
        <f t="shared" si="2"/>
        <v>156</v>
      </c>
      <c r="B158" s="69">
        <v>44953</v>
      </c>
      <c r="C158" s="69" t="s">
        <v>254</v>
      </c>
      <c r="D158" s="55" t="s">
        <v>105</v>
      </c>
      <c r="E158" s="55" t="s">
        <v>104</v>
      </c>
      <c r="F158" s="31">
        <v>1</v>
      </c>
      <c r="G158" s="33" t="s">
        <v>260</v>
      </c>
      <c r="H158" s="55"/>
      <c r="I158" s="54" t="s">
        <v>258</v>
      </c>
      <c r="J158" s="65" t="s">
        <v>105</v>
      </c>
      <c r="K158" s="65" t="s">
        <v>105</v>
      </c>
      <c r="L158" s="54">
        <v>5</v>
      </c>
      <c r="M158" s="54" t="s">
        <v>87</v>
      </c>
      <c r="N158" s="54" t="s">
        <v>86</v>
      </c>
      <c r="O158" s="28" t="s">
        <v>246</v>
      </c>
      <c r="P158" s="29">
        <v>280273</v>
      </c>
      <c r="Q158" s="29">
        <v>7702089</v>
      </c>
      <c r="R158" s="54" t="s">
        <v>196</v>
      </c>
      <c r="S158" s="29" t="s">
        <v>107</v>
      </c>
      <c r="T158" s="37" t="s">
        <v>110</v>
      </c>
      <c r="U158" s="29" t="s">
        <v>66</v>
      </c>
      <c r="V158" s="29" t="s">
        <v>146</v>
      </c>
      <c r="W158" s="54" t="s">
        <v>105</v>
      </c>
      <c r="X158" s="36" t="s">
        <v>105</v>
      </c>
      <c r="Y158" s="55" t="s">
        <v>105</v>
      </c>
      <c r="Z158" s="55" t="s">
        <v>105</v>
      </c>
      <c r="AA158" s="67" t="s">
        <v>179</v>
      </c>
      <c r="AB158" s="54" t="s">
        <v>105</v>
      </c>
      <c r="AC158" s="55" t="s">
        <v>105</v>
      </c>
    </row>
    <row r="159" spans="1:29" s="68" customFormat="1" ht="30" x14ac:dyDescent="0.25">
      <c r="A159" s="68">
        <f t="shared" si="2"/>
        <v>157</v>
      </c>
      <c r="B159" s="69">
        <v>44953</v>
      </c>
      <c r="C159" s="69" t="s">
        <v>254</v>
      </c>
      <c r="D159" s="55" t="s">
        <v>105</v>
      </c>
      <c r="E159" s="55" t="s">
        <v>104</v>
      </c>
      <c r="F159" s="31">
        <v>1</v>
      </c>
      <c r="G159" s="33" t="s">
        <v>260</v>
      </c>
      <c r="H159" s="55"/>
      <c r="I159" s="54" t="s">
        <v>258</v>
      </c>
      <c r="J159" s="65" t="s">
        <v>105</v>
      </c>
      <c r="K159" s="65" t="s">
        <v>105</v>
      </c>
      <c r="L159" s="54">
        <v>5</v>
      </c>
      <c r="M159" s="54" t="s">
        <v>87</v>
      </c>
      <c r="N159" s="54" t="s">
        <v>86</v>
      </c>
      <c r="O159" s="28" t="s">
        <v>246</v>
      </c>
      <c r="P159" s="29">
        <v>280273</v>
      </c>
      <c r="Q159" s="29">
        <v>7702089</v>
      </c>
      <c r="R159" s="54" t="s">
        <v>196</v>
      </c>
      <c r="S159" s="29" t="s">
        <v>107</v>
      </c>
      <c r="T159" s="37" t="s">
        <v>113</v>
      </c>
      <c r="U159" s="29" t="s">
        <v>70</v>
      </c>
      <c r="V159" s="29" t="s">
        <v>149</v>
      </c>
      <c r="W159" s="54" t="s">
        <v>105</v>
      </c>
      <c r="X159" s="36" t="s">
        <v>105</v>
      </c>
      <c r="Y159" s="55" t="s">
        <v>105</v>
      </c>
      <c r="Z159" s="55" t="s">
        <v>105</v>
      </c>
      <c r="AA159" s="67" t="s">
        <v>179</v>
      </c>
      <c r="AB159" s="54" t="s">
        <v>105</v>
      </c>
      <c r="AC159" s="55" t="s">
        <v>105</v>
      </c>
    </row>
    <row r="160" spans="1:29" s="68" customFormat="1" ht="30" x14ac:dyDescent="0.25">
      <c r="A160" s="68">
        <f t="shared" si="2"/>
        <v>158</v>
      </c>
      <c r="B160" s="69">
        <v>44953</v>
      </c>
      <c r="C160" s="69" t="s">
        <v>254</v>
      </c>
      <c r="D160" s="55" t="s">
        <v>105</v>
      </c>
      <c r="E160" s="55" t="s">
        <v>104</v>
      </c>
      <c r="F160" s="31">
        <v>1</v>
      </c>
      <c r="G160" s="33" t="s">
        <v>260</v>
      </c>
      <c r="H160" s="55"/>
      <c r="I160" s="54" t="s">
        <v>258</v>
      </c>
      <c r="J160" s="65" t="s">
        <v>105</v>
      </c>
      <c r="K160" s="65" t="s">
        <v>105</v>
      </c>
      <c r="L160" s="54">
        <v>5</v>
      </c>
      <c r="M160" s="54" t="s">
        <v>87</v>
      </c>
      <c r="N160" s="54" t="s">
        <v>86</v>
      </c>
      <c r="O160" s="28" t="s">
        <v>246</v>
      </c>
      <c r="P160" s="29">
        <v>280273</v>
      </c>
      <c r="Q160" s="29">
        <v>7702089</v>
      </c>
      <c r="R160" s="54" t="s">
        <v>196</v>
      </c>
      <c r="S160" s="29" t="s">
        <v>107</v>
      </c>
      <c r="T160" s="37" t="s">
        <v>141</v>
      </c>
      <c r="U160" s="29" t="s">
        <v>98</v>
      </c>
      <c r="V160" s="29" t="s">
        <v>173</v>
      </c>
      <c r="W160" s="54" t="s">
        <v>105</v>
      </c>
      <c r="X160" s="36" t="s">
        <v>105</v>
      </c>
      <c r="Y160" s="55" t="s">
        <v>105</v>
      </c>
      <c r="Z160" s="55" t="s">
        <v>105</v>
      </c>
      <c r="AA160" s="67" t="s">
        <v>179</v>
      </c>
      <c r="AB160" s="54" t="s">
        <v>105</v>
      </c>
      <c r="AC160" s="55" t="s">
        <v>105</v>
      </c>
    </row>
    <row r="161" spans="1:29" s="68" customFormat="1" ht="30" x14ac:dyDescent="0.25">
      <c r="A161" s="68">
        <f t="shared" si="2"/>
        <v>159</v>
      </c>
      <c r="B161" s="69">
        <v>44953</v>
      </c>
      <c r="C161" s="69" t="s">
        <v>254</v>
      </c>
      <c r="D161" s="55" t="s">
        <v>105</v>
      </c>
      <c r="E161" s="55" t="s">
        <v>104</v>
      </c>
      <c r="F161" s="31">
        <v>1</v>
      </c>
      <c r="G161" s="33" t="s">
        <v>260</v>
      </c>
      <c r="H161" s="55"/>
      <c r="I161" s="54" t="s">
        <v>258</v>
      </c>
      <c r="J161" s="65" t="s">
        <v>105</v>
      </c>
      <c r="K161" s="65" t="s">
        <v>105</v>
      </c>
      <c r="L161" s="54">
        <v>5</v>
      </c>
      <c r="M161" s="54" t="s">
        <v>87</v>
      </c>
      <c r="N161" s="54" t="s">
        <v>86</v>
      </c>
      <c r="O161" s="28" t="s">
        <v>246</v>
      </c>
      <c r="P161" s="29">
        <v>280273</v>
      </c>
      <c r="Q161" s="29">
        <v>7702089</v>
      </c>
      <c r="R161" s="54" t="s">
        <v>196</v>
      </c>
      <c r="S161" s="29" t="s">
        <v>107</v>
      </c>
      <c r="T161" s="37" t="s">
        <v>135</v>
      </c>
      <c r="U161" s="29" t="s">
        <v>92</v>
      </c>
      <c r="V161" s="29" t="s">
        <v>167</v>
      </c>
      <c r="W161" s="54" t="s">
        <v>105</v>
      </c>
      <c r="X161" s="36" t="s">
        <v>105</v>
      </c>
      <c r="Y161" s="55" t="s">
        <v>105</v>
      </c>
      <c r="Z161" s="55" t="s">
        <v>105</v>
      </c>
      <c r="AA161" s="67" t="s">
        <v>179</v>
      </c>
      <c r="AB161" s="54" t="s">
        <v>105</v>
      </c>
      <c r="AC161" s="55" t="s">
        <v>105</v>
      </c>
    </row>
    <row r="162" spans="1:29" s="68" customFormat="1" ht="30" x14ac:dyDescent="0.25">
      <c r="A162" s="68">
        <f t="shared" si="2"/>
        <v>160</v>
      </c>
      <c r="B162" s="69">
        <v>44953</v>
      </c>
      <c r="C162" s="69" t="s">
        <v>256</v>
      </c>
      <c r="D162" s="55" t="s">
        <v>105</v>
      </c>
      <c r="E162" s="55" t="s">
        <v>104</v>
      </c>
      <c r="F162" s="31">
        <v>1</v>
      </c>
      <c r="G162" s="33" t="s">
        <v>260</v>
      </c>
      <c r="H162" s="55"/>
      <c r="I162" s="54" t="s">
        <v>258</v>
      </c>
      <c r="J162" s="65" t="s">
        <v>105</v>
      </c>
      <c r="K162" s="65" t="s">
        <v>105</v>
      </c>
      <c r="L162" s="54">
        <v>5</v>
      </c>
      <c r="M162" s="54" t="s">
        <v>87</v>
      </c>
      <c r="N162" s="54" t="s">
        <v>86</v>
      </c>
      <c r="O162" s="28" t="s">
        <v>247</v>
      </c>
      <c r="P162" s="29">
        <v>281002</v>
      </c>
      <c r="Q162" s="29">
        <v>7703407</v>
      </c>
      <c r="R162" s="54" t="s">
        <v>196</v>
      </c>
      <c r="S162" s="29" t="s">
        <v>257</v>
      </c>
      <c r="T162" s="37" t="s">
        <v>278</v>
      </c>
      <c r="U162" s="29" t="s">
        <v>207</v>
      </c>
      <c r="V162" s="29" t="s">
        <v>315</v>
      </c>
      <c r="W162" s="54" t="s">
        <v>105</v>
      </c>
      <c r="X162" s="36" t="s">
        <v>105</v>
      </c>
      <c r="Y162" s="55" t="s">
        <v>105</v>
      </c>
      <c r="Z162" s="55" t="s">
        <v>105</v>
      </c>
      <c r="AA162" s="67" t="s">
        <v>179</v>
      </c>
      <c r="AB162" s="54" t="s">
        <v>105</v>
      </c>
      <c r="AC162" s="55" t="s">
        <v>105</v>
      </c>
    </row>
    <row r="163" spans="1:29" s="68" customFormat="1" ht="30" x14ac:dyDescent="0.25">
      <c r="A163" s="68">
        <f t="shared" si="2"/>
        <v>161</v>
      </c>
      <c r="B163" s="69">
        <v>44953</v>
      </c>
      <c r="C163" s="69" t="s">
        <v>256</v>
      </c>
      <c r="D163" s="55" t="s">
        <v>105</v>
      </c>
      <c r="E163" s="55" t="s">
        <v>104</v>
      </c>
      <c r="F163" s="31">
        <v>1</v>
      </c>
      <c r="G163" s="33" t="s">
        <v>260</v>
      </c>
      <c r="H163" s="55"/>
      <c r="I163" s="54" t="s">
        <v>258</v>
      </c>
      <c r="J163" s="65" t="s">
        <v>105</v>
      </c>
      <c r="K163" s="65" t="s">
        <v>105</v>
      </c>
      <c r="L163" s="54">
        <v>5</v>
      </c>
      <c r="M163" s="54" t="s">
        <v>87</v>
      </c>
      <c r="N163" s="54" t="s">
        <v>86</v>
      </c>
      <c r="O163" s="28" t="s">
        <v>247</v>
      </c>
      <c r="P163" s="29">
        <v>281002</v>
      </c>
      <c r="Q163" s="29">
        <v>7703407</v>
      </c>
      <c r="R163" s="54" t="s">
        <v>196</v>
      </c>
      <c r="S163" s="29" t="s">
        <v>257</v>
      </c>
      <c r="T163" s="37" t="s">
        <v>279</v>
      </c>
      <c r="U163" s="29" t="s">
        <v>237</v>
      </c>
      <c r="V163" s="29" t="s">
        <v>316</v>
      </c>
      <c r="W163" s="54" t="s">
        <v>105</v>
      </c>
      <c r="X163" s="36" t="s">
        <v>105</v>
      </c>
      <c r="Y163" s="55" t="s">
        <v>105</v>
      </c>
      <c r="Z163" s="55" t="s">
        <v>105</v>
      </c>
      <c r="AA163" s="67" t="s">
        <v>179</v>
      </c>
      <c r="AB163" s="54" t="s">
        <v>105</v>
      </c>
      <c r="AC163" s="55" t="s">
        <v>105</v>
      </c>
    </row>
    <row r="164" spans="1:29" s="68" customFormat="1" ht="30" x14ac:dyDescent="0.25">
      <c r="A164" s="68">
        <f t="shared" si="2"/>
        <v>162</v>
      </c>
      <c r="B164" s="69">
        <v>44953</v>
      </c>
      <c r="C164" s="69" t="s">
        <v>256</v>
      </c>
      <c r="D164" s="55" t="s">
        <v>105</v>
      </c>
      <c r="E164" s="55" t="s">
        <v>104</v>
      </c>
      <c r="F164" s="31">
        <v>1</v>
      </c>
      <c r="G164" s="33" t="s">
        <v>260</v>
      </c>
      <c r="H164" s="55"/>
      <c r="I164" s="54" t="s">
        <v>258</v>
      </c>
      <c r="J164" s="65" t="s">
        <v>105</v>
      </c>
      <c r="K164" s="65" t="s">
        <v>105</v>
      </c>
      <c r="L164" s="54">
        <v>5</v>
      </c>
      <c r="M164" s="54" t="s">
        <v>87</v>
      </c>
      <c r="N164" s="54" t="s">
        <v>86</v>
      </c>
      <c r="O164" s="28" t="s">
        <v>247</v>
      </c>
      <c r="P164" s="29">
        <v>281002</v>
      </c>
      <c r="Q164" s="29">
        <v>7703407</v>
      </c>
      <c r="R164" s="54" t="s">
        <v>196</v>
      </c>
      <c r="S164" s="29" t="s">
        <v>107</v>
      </c>
      <c r="T164" s="37" t="s">
        <v>134</v>
      </c>
      <c r="U164" s="29" t="s">
        <v>199</v>
      </c>
      <c r="V164" s="29" t="s">
        <v>307</v>
      </c>
      <c r="W164" s="54" t="s">
        <v>105</v>
      </c>
      <c r="X164" s="36" t="s">
        <v>105</v>
      </c>
      <c r="Y164" s="55" t="s">
        <v>105</v>
      </c>
      <c r="Z164" s="55" t="s">
        <v>105</v>
      </c>
      <c r="AA164" s="67" t="s">
        <v>179</v>
      </c>
      <c r="AB164" s="54" t="s">
        <v>105</v>
      </c>
      <c r="AC164" s="55" t="s">
        <v>105</v>
      </c>
    </row>
    <row r="165" spans="1:29" s="68" customFormat="1" ht="30" x14ac:dyDescent="0.25">
      <c r="A165" s="68">
        <f t="shared" si="2"/>
        <v>163</v>
      </c>
      <c r="B165" s="69">
        <v>44953</v>
      </c>
      <c r="C165" s="69" t="s">
        <v>256</v>
      </c>
      <c r="D165" s="55" t="s">
        <v>105</v>
      </c>
      <c r="E165" s="55" t="s">
        <v>104</v>
      </c>
      <c r="F165" s="31">
        <v>1</v>
      </c>
      <c r="G165" s="33" t="s">
        <v>260</v>
      </c>
      <c r="H165" s="55"/>
      <c r="I165" s="54" t="s">
        <v>258</v>
      </c>
      <c r="J165" s="65" t="s">
        <v>105</v>
      </c>
      <c r="K165" s="65" t="s">
        <v>105</v>
      </c>
      <c r="L165" s="54">
        <v>5</v>
      </c>
      <c r="M165" s="54" t="s">
        <v>87</v>
      </c>
      <c r="N165" s="54" t="s">
        <v>86</v>
      </c>
      <c r="O165" s="28" t="s">
        <v>247</v>
      </c>
      <c r="P165" s="29">
        <v>281002</v>
      </c>
      <c r="Q165" s="29">
        <v>7703407</v>
      </c>
      <c r="R165" s="54" t="s">
        <v>196</v>
      </c>
      <c r="S165" s="29" t="s">
        <v>107</v>
      </c>
      <c r="T165" s="37" t="s">
        <v>282</v>
      </c>
      <c r="U165" s="29" t="s">
        <v>213</v>
      </c>
      <c r="V165" s="29" t="s">
        <v>320</v>
      </c>
      <c r="W165" s="54" t="s">
        <v>105</v>
      </c>
      <c r="X165" s="36" t="s">
        <v>105</v>
      </c>
      <c r="Y165" s="55" t="s">
        <v>105</v>
      </c>
      <c r="Z165" s="55" t="s">
        <v>105</v>
      </c>
      <c r="AA165" s="67" t="s">
        <v>179</v>
      </c>
      <c r="AB165" s="54" t="s">
        <v>105</v>
      </c>
      <c r="AC165" s="55" t="s">
        <v>105</v>
      </c>
    </row>
    <row r="166" spans="1:29" s="68" customFormat="1" ht="30" x14ac:dyDescent="0.25">
      <c r="A166" s="68">
        <f t="shared" si="2"/>
        <v>164</v>
      </c>
      <c r="B166" s="69">
        <v>44953</v>
      </c>
      <c r="C166" s="69" t="s">
        <v>256</v>
      </c>
      <c r="D166" s="55" t="s">
        <v>105</v>
      </c>
      <c r="E166" s="55" t="s">
        <v>104</v>
      </c>
      <c r="F166" s="31">
        <v>1</v>
      </c>
      <c r="G166" s="33" t="s">
        <v>260</v>
      </c>
      <c r="H166" s="55"/>
      <c r="I166" s="54" t="s">
        <v>258</v>
      </c>
      <c r="J166" s="65" t="s">
        <v>105</v>
      </c>
      <c r="K166" s="65" t="s">
        <v>105</v>
      </c>
      <c r="L166" s="54">
        <v>5</v>
      </c>
      <c r="M166" s="54" t="s">
        <v>87</v>
      </c>
      <c r="N166" s="54" t="s">
        <v>86</v>
      </c>
      <c r="O166" s="28" t="s">
        <v>247</v>
      </c>
      <c r="P166" s="29">
        <v>281002</v>
      </c>
      <c r="Q166" s="29">
        <v>7703407</v>
      </c>
      <c r="R166" s="54" t="s">
        <v>196</v>
      </c>
      <c r="S166" s="29" t="s">
        <v>107</v>
      </c>
      <c r="T166" s="37" t="s">
        <v>113</v>
      </c>
      <c r="U166" s="29" t="s">
        <v>70</v>
      </c>
      <c r="V166" s="29" t="s">
        <v>149</v>
      </c>
      <c r="W166" s="54" t="s">
        <v>105</v>
      </c>
      <c r="X166" s="36" t="s">
        <v>105</v>
      </c>
      <c r="Y166" s="55" t="s">
        <v>105</v>
      </c>
      <c r="Z166" s="55" t="s">
        <v>105</v>
      </c>
      <c r="AA166" s="67" t="s">
        <v>179</v>
      </c>
      <c r="AB166" s="54" t="s">
        <v>105</v>
      </c>
      <c r="AC166" s="55" t="s">
        <v>105</v>
      </c>
    </row>
    <row r="167" spans="1:29" s="68" customFormat="1" ht="30" x14ac:dyDescent="0.25">
      <c r="A167" s="68">
        <f t="shared" si="2"/>
        <v>165</v>
      </c>
      <c r="B167" s="69">
        <v>44953</v>
      </c>
      <c r="C167" s="69" t="s">
        <v>256</v>
      </c>
      <c r="D167" s="55" t="s">
        <v>105</v>
      </c>
      <c r="E167" s="55" t="s">
        <v>104</v>
      </c>
      <c r="F167" s="31">
        <v>1</v>
      </c>
      <c r="G167" s="33" t="s">
        <v>260</v>
      </c>
      <c r="H167" s="55"/>
      <c r="I167" s="54" t="s">
        <v>258</v>
      </c>
      <c r="J167" s="65" t="s">
        <v>105</v>
      </c>
      <c r="K167" s="65" t="s">
        <v>105</v>
      </c>
      <c r="L167" s="54">
        <v>5</v>
      </c>
      <c r="M167" s="54" t="s">
        <v>87</v>
      </c>
      <c r="N167" s="54" t="s">
        <v>86</v>
      </c>
      <c r="O167" s="28" t="s">
        <v>247</v>
      </c>
      <c r="P167" s="29">
        <v>281002</v>
      </c>
      <c r="Q167" s="29">
        <v>7703407</v>
      </c>
      <c r="R167" s="54" t="s">
        <v>196</v>
      </c>
      <c r="S167" s="29" t="s">
        <v>107</v>
      </c>
      <c r="T167" s="37" t="s">
        <v>131</v>
      </c>
      <c r="U167" s="29" t="s">
        <v>89</v>
      </c>
      <c r="V167" s="29" t="s">
        <v>164</v>
      </c>
      <c r="W167" s="54" t="s">
        <v>105</v>
      </c>
      <c r="X167" s="36" t="s">
        <v>105</v>
      </c>
      <c r="Y167" s="55" t="s">
        <v>105</v>
      </c>
      <c r="Z167" s="55" t="s">
        <v>105</v>
      </c>
      <c r="AA167" s="67" t="s">
        <v>179</v>
      </c>
      <c r="AB167" s="54" t="s">
        <v>105</v>
      </c>
      <c r="AC167" s="55" t="s">
        <v>105</v>
      </c>
    </row>
    <row r="168" spans="1:29" s="68" customFormat="1" ht="30" x14ac:dyDescent="0.25">
      <c r="A168" s="68">
        <f t="shared" si="2"/>
        <v>166</v>
      </c>
      <c r="B168" s="69">
        <v>44953</v>
      </c>
      <c r="C168" s="69" t="s">
        <v>256</v>
      </c>
      <c r="D168" s="55" t="s">
        <v>105</v>
      </c>
      <c r="E168" s="55" t="s">
        <v>104</v>
      </c>
      <c r="F168" s="31">
        <v>1</v>
      </c>
      <c r="G168" s="33" t="s">
        <v>260</v>
      </c>
      <c r="H168" s="55"/>
      <c r="I168" s="54" t="s">
        <v>258</v>
      </c>
      <c r="J168" s="65" t="s">
        <v>105</v>
      </c>
      <c r="K168" s="65" t="s">
        <v>105</v>
      </c>
      <c r="L168" s="54">
        <v>5</v>
      </c>
      <c r="M168" s="54" t="s">
        <v>87</v>
      </c>
      <c r="N168" s="54" t="s">
        <v>86</v>
      </c>
      <c r="O168" s="28" t="s">
        <v>247</v>
      </c>
      <c r="P168" s="29">
        <v>281002</v>
      </c>
      <c r="Q168" s="29">
        <v>7703407</v>
      </c>
      <c r="R168" s="54" t="s">
        <v>196</v>
      </c>
      <c r="S168" s="29" t="s">
        <v>107</v>
      </c>
      <c r="T168" s="37" t="s">
        <v>336</v>
      </c>
      <c r="U168" s="29" t="s">
        <v>335</v>
      </c>
      <c r="V168" s="29" t="s">
        <v>337</v>
      </c>
      <c r="W168" s="54" t="s">
        <v>105</v>
      </c>
      <c r="X168" s="36" t="s">
        <v>105</v>
      </c>
      <c r="Y168" s="55" t="s">
        <v>105</v>
      </c>
      <c r="Z168" s="55" t="s">
        <v>105</v>
      </c>
      <c r="AA168" s="67" t="s">
        <v>179</v>
      </c>
      <c r="AB168" s="54" t="s">
        <v>105</v>
      </c>
      <c r="AC168" s="55" t="s">
        <v>105</v>
      </c>
    </row>
    <row r="169" spans="1:29" s="68" customFormat="1" ht="30" x14ac:dyDescent="0.25">
      <c r="A169" s="68">
        <f t="shared" si="2"/>
        <v>167</v>
      </c>
      <c r="B169" s="69">
        <v>44953</v>
      </c>
      <c r="C169" s="69" t="s">
        <v>256</v>
      </c>
      <c r="D169" s="55" t="s">
        <v>105</v>
      </c>
      <c r="E169" s="55" t="s">
        <v>104</v>
      </c>
      <c r="F169" s="31">
        <v>1</v>
      </c>
      <c r="G169" s="33" t="s">
        <v>260</v>
      </c>
      <c r="H169" s="55"/>
      <c r="I169" s="54" t="s">
        <v>258</v>
      </c>
      <c r="J169" s="65" t="s">
        <v>105</v>
      </c>
      <c r="K169" s="65" t="s">
        <v>105</v>
      </c>
      <c r="L169" s="54">
        <v>5</v>
      </c>
      <c r="M169" s="54" t="s">
        <v>87</v>
      </c>
      <c r="N169" s="54" t="s">
        <v>86</v>
      </c>
      <c r="O169" s="28" t="s">
        <v>247</v>
      </c>
      <c r="P169" s="29">
        <v>281002</v>
      </c>
      <c r="Q169" s="29">
        <v>7703407</v>
      </c>
      <c r="R169" s="54" t="s">
        <v>196</v>
      </c>
      <c r="S169" s="29" t="s">
        <v>107</v>
      </c>
      <c r="T169" s="37" t="s">
        <v>120</v>
      </c>
      <c r="U169" s="29" t="s">
        <v>77</v>
      </c>
      <c r="V169" s="29" t="s">
        <v>156</v>
      </c>
      <c r="W169" s="54" t="s">
        <v>105</v>
      </c>
      <c r="X169" s="36" t="s">
        <v>105</v>
      </c>
      <c r="Y169" s="55" t="s">
        <v>105</v>
      </c>
      <c r="Z169" s="55" t="s">
        <v>105</v>
      </c>
      <c r="AA169" s="67" t="s">
        <v>179</v>
      </c>
      <c r="AB169" s="54" t="s">
        <v>105</v>
      </c>
      <c r="AC169" s="55" t="s">
        <v>105</v>
      </c>
    </row>
    <row r="170" spans="1:29" s="68" customFormat="1" ht="30" x14ac:dyDescent="0.25">
      <c r="A170" s="68">
        <f t="shared" si="2"/>
        <v>168</v>
      </c>
      <c r="B170" s="69">
        <v>44953</v>
      </c>
      <c r="C170" s="69" t="s">
        <v>256</v>
      </c>
      <c r="D170" s="55" t="s">
        <v>105</v>
      </c>
      <c r="E170" s="55" t="s">
        <v>104</v>
      </c>
      <c r="F170" s="31">
        <v>1</v>
      </c>
      <c r="G170" s="33" t="s">
        <v>260</v>
      </c>
      <c r="H170" s="55"/>
      <c r="I170" s="54" t="s">
        <v>258</v>
      </c>
      <c r="J170" s="65" t="s">
        <v>105</v>
      </c>
      <c r="K170" s="65" t="s">
        <v>105</v>
      </c>
      <c r="L170" s="54">
        <v>5</v>
      </c>
      <c r="M170" s="54" t="s">
        <v>87</v>
      </c>
      <c r="N170" s="54" t="s">
        <v>86</v>
      </c>
      <c r="O170" s="28" t="s">
        <v>247</v>
      </c>
      <c r="P170" s="29">
        <v>281002</v>
      </c>
      <c r="Q170" s="29">
        <v>7703407</v>
      </c>
      <c r="R170" s="54" t="s">
        <v>196</v>
      </c>
      <c r="S170" s="29" t="s">
        <v>107</v>
      </c>
      <c r="T170" s="37" t="s">
        <v>339</v>
      </c>
      <c r="U170" s="29" t="s">
        <v>338</v>
      </c>
      <c r="V170" s="29" t="s">
        <v>340</v>
      </c>
      <c r="W170" s="54" t="s">
        <v>105</v>
      </c>
      <c r="X170" s="36" t="s">
        <v>105</v>
      </c>
      <c r="Y170" s="55" t="s">
        <v>105</v>
      </c>
      <c r="Z170" s="55" t="s">
        <v>105</v>
      </c>
      <c r="AA170" s="67" t="s">
        <v>179</v>
      </c>
      <c r="AB170" s="54" t="s">
        <v>105</v>
      </c>
      <c r="AC170" s="55" t="s">
        <v>105</v>
      </c>
    </row>
    <row r="171" spans="1:29" s="68" customFormat="1" ht="30" x14ac:dyDescent="0.25">
      <c r="A171" s="68">
        <f t="shared" si="2"/>
        <v>169</v>
      </c>
      <c r="B171" s="69">
        <v>44953</v>
      </c>
      <c r="C171" s="69" t="s">
        <v>256</v>
      </c>
      <c r="D171" s="55" t="s">
        <v>105</v>
      </c>
      <c r="E171" s="55" t="s">
        <v>104</v>
      </c>
      <c r="F171" s="31">
        <v>1</v>
      </c>
      <c r="G171" s="33" t="s">
        <v>260</v>
      </c>
      <c r="H171" s="55"/>
      <c r="I171" s="54" t="s">
        <v>258</v>
      </c>
      <c r="J171" s="65" t="s">
        <v>105</v>
      </c>
      <c r="K171" s="65" t="s">
        <v>105</v>
      </c>
      <c r="L171" s="54">
        <v>5</v>
      </c>
      <c r="M171" s="54" t="s">
        <v>87</v>
      </c>
      <c r="N171" s="54" t="s">
        <v>86</v>
      </c>
      <c r="O171" s="28" t="s">
        <v>247</v>
      </c>
      <c r="P171" s="29">
        <v>281002</v>
      </c>
      <c r="Q171" s="29">
        <v>7703407</v>
      </c>
      <c r="R171" s="54" t="s">
        <v>196</v>
      </c>
      <c r="S171" s="29" t="s">
        <v>107</v>
      </c>
      <c r="T171" s="37" t="s">
        <v>128</v>
      </c>
      <c r="U171" s="29" t="s">
        <v>100</v>
      </c>
      <c r="V171" s="29" t="s">
        <v>175</v>
      </c>
      <c r="W171" s="54" t="s">
        <v>105</v>
      </c>
      <c r="X171" s="36" t="s">
        <v>105</v>
      </c>
      <c r="Y171" s="55" t="s">
        <v>105</v>
      </c>
      <c r="Z171" s="55" t="s">
        <v>105</v>
      </c>
      <c r="AA171" s="67" t="s">
        <v>179</v>
      </c>
      <c r="AB171" s="54" t="s">
        <v>105</v>
      </c>
      <c r="AC171" s="55" t="s">
        <v>105</v>
      </c>
    </row>
    <row r="172" spans="1:29" s="68" customFormat="1" ht="45" x14ac:dyDescent="0.25">
      <c r="A172" s="68">
        <f t="shared" si="2"/>
        <v>170</v>
      </c>
      <c r="B172" s="69">
        <v>44954</v>
      </c>
      <c r="C172" s="55" t="s">
        <v>255</v>
      </c>
      <c r="D172" s="55" t="s">
        <v>105</v>
      </c>
      <c r="E172" s="55" t="s">
        <v>104</v>
      </c>
      <c r="F172" s="31">
        <v>1</v>
      </c>
      <c r="G172" s="33">
        <v>0</v>
      </c>
      <c r="H172" s="55" t="s">
        <v>106</v>
      </c>
      <c r="I172" s="54" t="s">
        <v>69</v>
      </c>
      <c r="J172" s="65" t="s">
        <v>221</v>
      </c>
      <c r="K172" s="65" t="s">
        <v>221</v>
      </c>
      <c r="L172" s="54">
        <v>5</v>
      </c>
      <c r="M172" s="54" t="s">
        <v>195</v>
      </c>
      <c r="N172" s="54" t="s">
        <v>222</v>
      </c>
      <c r="O172" s="28" t="s">
        <v>232</v>
      </c>
      <c r="P172" s="29">
        <v>278203</v>
      </c>
      <c r="Q172" s="29">
        <v>7699376</v>
      </c>
      <c r="R172" s="54" t="s">
        <v>196</v>
      </c>
      <c r="S172" s="30" t="s">
        <v>257</v>
      </c>
      <c r="T172" s="56" t="s">
        <v>120</v>
      </c>
      <c r="U172" s="29" t="s">
        <v>77</v>
      </c>
      <c r="V172" s="29" t="s">
        <v>156</v>
      </c>
      <c r="W172" s="54" t="s">
        <v>105</v>
      </c>
      <c r="X172" s="36" t="s">
        <v>105</v>
      </c>
      <c r="Y172" s="55" t="s">
        <v>105</v>
      </c>
      <c r="Z172" s="55" t="s">
        <v>105</v>
      </c>
      <c r="AA172" s="67" t="s">
        <v>179</v>
      </c>
      <c r="AB172" s="54" t="s">
        <v>105</v>
      </c>
      <c r="AC172" s="55" t="s">
        <v>105</v>
      </c>
    </row>
    <row r="173" spans="1:29" s="68" customFormat="1" ht="45" x14ac:dyDescent="0.25">
      <c r="A173" s="68">
        <f t="shared" si="2"/>
        <v>171</v>
      </c>
      <c r="B173" s="69">
        <v>44954</v>
      </c>
      <c r="C173" s="55" t="s">
        <v>255</v>
      </c>
      <c r="D173" s="55" t="s">
        <v>105</v>
      </c>
      <c r="E173" s="55" t="s">
        <v>104</v>
      </c>
      <c r="F173" s="31">
        <v>1</v>
      </c>
      <c r="G173" s="33">
        <v>0</v>
      </c>
      <c r="H173" s="55" t="s">
        <v>106</v>
      </c>
      <c r="I173" s="54" t="s">
        <v>69</v>
      </c>
      <c r="J173" s="65" t="s">
        <v>221</v>
      </c>
      <c r="K173" s="65" t="s">
        <v>221</v>
      </c>
      <c r="L173" s="54">
        <v>5</v>
      </c>
      <c r="M173" s="54" t="s">
        <v>195</v>
      </c>
      <c r="N173" s="54" t="s">
        <v>222</v>
      </c>
      <c r="O173" s="28" t="s">
        <v>232</v>
      </c>
      <c r="P173" s="29">
        <v>278203</v>
      </c>
      <c r="Q173" s="29">
        <v>7699376</v>
      </c>
      <c r="R173" s="54" t="s">
        <v>196</v>
      </c>
      <c r="S173" s="30" t="s">
        <v>257</v>
      </c>
      <c r="T173" s="56" t="s">
        <v>120</v>
      </c>
      <c r="U173" s="29" t="s">
        <v>77</v>
      </c>
      <c r="V173" s="29" t="s">
        <v>156</v>
      </c>
      <c r="W173" s="54" t="s">
        <v>105</v>
      </c>
      <c r="X173" s="36" t="s">
        <v>105</v>
      </c>
      <c r="Y173" s="55" t="s">
        <v>105</v>
      </c>
      <c r="Z173" s="55" t="s">
        <v>105</v>
      </c>
      <c r="AA173" s="67" t="s">
        <v>179</v>
      </c>
      <c r="AB173" s="54" t="s">
        <v>105</v>
      </c>
      <c r="AC173" s="55" t="s">
        <v>105</v>
      </c>
    </row>
    <row r="174" spans="1:29" s="68" customFormat="1" ht="45" x14ac:dyDescent="0.25">
      <c r="A174" s="68">
        <f t="shared" si="2"/>
        <v>172</v>
      </c>
      <c r="B174" s="69">
        <v>44954</v>
      </c>
      <c r="C174" s="55" t="s">
        <v>255</v>
      </c>
      <c r="D174" s="55" t="s">
        <v>105</v>
      </c>
      <c r="E174" s="55" t="s">
        <v>104</v>
      </c>
      <c r="F174" s="31">
        <v>1</v>
      </c>
      <c r="G174" s="33">
        <v>0</v>
      </c>
      <c r="H174" s="55" t="s">
        <v>106</v>
      </c>
      <c r="I174" s="54" t="s">
        <v>69</v>
      </c>
      <c r="J174" s="65" t="s">
        <v>221</v>
      </c>
      <c r="K174" s="65" t="s">
        <v>221</v>
      </c>
      <c r="L174" s="54">
        <v>5</v>
      </c>
      <c r="M174" s="54" t="s">
        <v>195</v>
      </c>
      <c r="N174" s="54" t="s">
        <v>222</v>
      </c>
      <c r="O174" s="28" t="s">
        <v>232</v>
      </c>
      <c r="P174" s="29">
        <v>278203</v>
      </c>
      <c r="Q174" s="29">
        <v>7699376</v>
      </c>
      <c r="R174" s="54" t="s">
        <v>196</v>
      </c>
      <c r="S174" s="30" t="s">
        <v>107</v>
      </c>
      <c r="T174" s="56" t="s">
        <v>270</v>
      </c>
      <c r="U174" s="29" t="s">
        <v>197</v>
      </c>
      <c r="V174" s="29" t="s">
        <v>305</v>
      </c>
      <c r="W174" s="54" t="s">
        <v>105</v>
      </c>
      <c r="X174" s="36" t="s">
        <v>105</v>
      </c>
      <c r="Y174" s="55" t="s">
        <v>105</v>
      </c>
      <c r="Z174" s="55" t="s">
        <v>105</v>
      </c>
      <c r="AA174" s="67" t="s">
        <v>179</v>
      </c>
      <c r="AB174" s="54" t="s">
        <v>105</v>
      </c>
      <c r="AC174" s="55" t="s">
        <v>105</v>
      </c>
    </row>
    <row r="175" spans="1:29" s="68" customFormat="1" ht="45" x14ac:dyDescent="0.25">
      <c r="A175" s="68">
        <f t="shared" si="2"/>
        <v>173</v>
      </c>
      <c r="B175" s="69">
        <v>44954</v>
      </c>
      <c r="C175" s="55" t="s">
        <v>255</v>
      </c>
      <c r="D175" s="55" t="s">
        <v>105</v>
      </c>
      <c r="E175" s="55" t="s">
        <v>104</v>
      </c>
      <c r="F175" s="31">
        <v>1</v>
      </c>
      <c r="G175" s="33">
        <v>0</v>
      </c>
      <c r="H175" s="55" t="s">
        <v>106</v>
      </c>
      <c r="I175" s="54" t="s">
        <v>69</v>
      </c>
      <c r="J175" s="65" t="s">
        <v>221</v>
      </c>
      <c r="K175" s="65" t="s">
        <v>221</v>
      </c>
      <c r="L175" s="54">
        <v>5</v>
      </c>
      <c r="M175" s="54" t="s">
        <v>195</v>
      </c>
      <c r="N175" s="54" t="s">
        <v>222</v>
      </c>
      <c r="O175" s="28" t="s">
        <v>232</v>
      </c>
      <c r="P175" s="29">
        <v>278203</v>
      </c>
      <c r="Q175" s="29">
        <v>7699376</v>
      </c>
      <c r="R175" s="54" t="s">
        <v>196</v>
      </c>
      <c r="S175" s="30" t="s">
        <v>257</v>
      </c>
      <c r="T175" s="56" t="s">
        <v>291</v>
      </c>
      <c r="U175" s="29" t="s">
        <v>233</v>
      </c>
      <c r="V175" s="29" t="s">
        <v>341</v>
      </c>
      <c r="W175" s="54" t="s">
        <v>105</v>
      </c>
      <c r="X175" s="36" t="s">
        <v>105</v>
      </c>
      <c r="Y175" s="55" t="s">
        <v>105</v>
      </c>
      <c r="Z175" s="55" t="s">
        <v>105</v>
      </c>
      <c r="AA175" s="67" t="s">
        <v>179</v>
      </c>
      <c r="AB175" s="54" t="s">
        <v>105</v>
      </c>
      <c r="AC175" s="55" t="s">
        <v>105</v>
      </c>
    </row>
    <row r="176" spans="1:29" s="68" customFormat="1" ht="45" x14ac:dyDescent="0.25">
      <c r="A176" s="68">
        <f t="shared" si="2"/>
        <v>174</v>
      </c>
      <c r="B176" s="69">
        <v>44954</v>
      </c>
      <c r="C176" s="55" t="s">
        <v>255</v>
      </c>
      <c r="D176" s="55" t="s">
        <v>105</v>
      </c>
      <c r="E176" s="55" t="s">
        <v>104</v>
      </c>
      <c r="F176" s="31">
        <v>1</v>
      </c>
      <c r="G176" s="33">
        <v>0</v>
      </c>
      <c r="H176" s="55" t="s">
        <v>106</v>
      </c>
      <c r="I176" s="54" t="s">
        <v>69</v>
      </c>
      <c r="J176" s="65" t="s">
        <v>221</v>
      </c>
      <c r="K176" s="65" t="s">
        <v>221</v>
      </c>
      <c r="L176" s="54">
        <v>5</v>
      </c>
      <c r="M176" s="54" t="s">
        <v>195</v>
      </c>
      <c r="N176" s="54" t="s">
        <v>222</v>
      </c>
      <c r="O176" s="28" t="s">
        <v>232</v>
      </c>
      <c r="P176" s="29">
        <v>278203</v>
      </c>
      <c r="Q176" s="29">
        <v>7699376</v>
      </c>
      <c r="R176" s="54" t="s">
        <v>196</v>
      </c>
      <c r="S176" s="30" t="s">
        <v>257</v>
      </c>
      <c r="T176" s="56" t="s">
        <v>291</v>
      </c>
      <c r="U176" s="29" t="s">
        <v>233</v>
      </c>
      <c r="V176" s="29" t="s">
        <v>341</v>
      </c>
      <c r="W176" s="54" t="s">
        <v>105</v>
      </c>
      <c r="X176" s="36" t="s">
        <v>105</v>
      </c>
      <c r="Y176" s="55" t="s">
        <v>105</v>
      </c>
      <c r="Z176" s="55" t="s">
        <v>105</v>
      </c>
      <c r="AA176" s="67" t="s">
        <v>179</v>
      </c>
      <c r="AB176" s="54" t="s">
        <v>105</v>
      </c>
      <c r="AC176" s="55" t="s">
        <v>105</v>
      </c>
    </row>
    <row r="177" spans="1:29" s="68" customFormat="1" ht="45" x14ac:dyDescent="0.25">
      <c r="A177" s="68">
        <f t="shared" si="2"/>
        <v>175</v>
      </c>
      <c r="B177" s="69">
        <v>44954</v>
      </c>
      <c r="C177" s="55" t="s">
        <v>255</v>
      </c>
      <c r="D177" s="55" t="s">
        <v>105</v>
      </c>
      <c r="E177" s="55" t="s">
        <v>104</v>
      </c>
      <c r="F177" s="31">
        <v>1</v>
      </c>
      <c r="G177" s="33">
        <v>0</v>
      </c>
      <c r="H177" s="55" t="s">
        <v>106</v>
      </c>
      <c r="I177" s="54" t="s">
        <v>69</v>
      </c>
      <c r="J177" s="65" t="s">
        <v>221</v>
      </c>
      <c r="K177" s="65" t="s">
        <v>221</v>
      </c>
      <c r="L177" s="54">
        <v>5</v>
      </c>
      <c r="M177" s="54" t="s">
        <v>195</v>
      </c>
      <c r="N177" s="54" t="s">
        <v>222</v>
      </c>
      <c r="O177" s="28" t="s">
        <v>232</v>
      </c>
      <c r="P177" s="29">
        <v>278203</v>
      </c>
      <c r="Q177" s="29">
        <v>7699376</v>
      </c>
      <c r="R177" s="54" t="s">
        <v>196</v>
      </c>
      <c r="S177" s="30" t="s">
        <v>257</v>
      </c>
      <c r="T177" s="56" t="s">
        <v>109</v>
      </c>
      <c r="U177" s="29" t="s">
        <v>97</v>
      </c>
      <c r="V177" s="29" t="s">
        <v>172</v>
      </c>
      <c r="W177" s="54" t="s">
        <v>105</v>
      </c>
      <c r="X177" s="36" t="s">
        <v>105</v>
      </c>
      <c r="Y177" s="55" t="s">
        <v>105</v>
      </c>
      <c r="Z177" s="55" t="s">
        <v>105</v>
      </c>
      <c r="AA177" s="67" t="s">
        <v>179</v>
      </c>
      <c r="AB177" s="54" t="s">
        <v>105</v>
      </c>
      <c r="AC177" s="55" t="s">
        <v>105</v>
      </c>
    </row>
    <row r="178" spans="1:29" s="68" customFormat="1" ht="45" x14ac:dyDescent="0.25">
      <c r="A178" s="68">
        <f t="shared" si="2"/>
        <v>176</v>
      </c>
      <c r="B178" s="69">
        <v>44954</v>
      </c>
      <c r="C178" s="55" t="s">
        <v>255</v>
      </c>
      <c r="D178" s="55" t="s">
        <v>105</v>
      </c>
      <c r="E178" s="55" t="s">
        <v>104</v>
      </c>
      <c r="F178" s="31">
        <v>1</v>
      </c>
      <c r="G178" s="33">
        <v>0</v>
      </c>
      <c r="H178" s="55" t="s">
        <v>106</v>
      </c>
      <c r="I178" s="54" t="s">
        <v>69</v>
      </c>
      <c r="J178" s="65" t="s">
        <v>221</v>
      </c>
      <c r="K178" s="65" t="s">
        <v>221</v>
      </c>
      <c r="L178" s="54">
        <v>5</v>
      </c>
      <c r="M178" s="54" t="s">
        <v>195</v>
      </c>
      <c r="N178" s="54" t="s">
        <v>222</v>
      </c>
      <c r="O178" s="28" t="s">
        <v>232</v>
      </c>
      <c r="P178" s="29">
        <v>278203</v>
      </c>
      <c r="Q178" s="29">
        <v>7699376</v>
      </c>
      <c r="R178" s="54" t="s">
        <v>196</v>
      </c>
      <c r="S178" s="30" t="s">
        <v>107</v>
      </c>
      <c r="T178" s="56" t="s">
        <v>134</v>
      </c>
      <c r="U178" s="29" t="s">
        <v>199</v>
      </c>
      <c r="V178" s="29" t="s">
        <v>307</v>
      </c>
      <c r="W178" s="54" t="s">
        <v>105</v>
      </c>
      <c r="X178" s="36" t="s">
        <v>105</v>
      </c>
      <c r="Y178" s="55" t="s">
        <v>105</v>
      </c>
      <c r="Z178" s="55" t="s">
        <v>105</v>
      </c>
      <c r="AA178" s="67" t="s">
        <v>179</v>
      </c>
      <c r="AB178" s="54" t="s">
        <v>105</v>
      </c>
      <c r="AC178" s="55" t="s">
        <v>105</v>
      </c>
    </row>
    <row r="179" spans="1:29" s="68" customFormat="1" ht="45" x14ac:dyDescent="0.25">
      <c r="A179" s="68">
        <f t="shared" si="2"/>
        <v>177</v>
      </c>
      <c r="B179" s="69">
        <v>44954</v>
      </c>
      <c r="C179" s="55" t="s">
        <v>255</v>
      </c>
      <c r="D179" s="55" t="s">
        <v>105</v>
      </c>
      <c r="E179" s="55" t="s">
        <v>104</v>
      </c>
      <c r="F179" s="31">
        <v>1</v>
      </c>
      <c r="G179" s="33">
        <v>0</v>
      </c>
      <c r="H179" s="55" t="s">
        <v>106</v>
      </c>
      <c r="I179" s="54" t="s">
        <v>69</v>
      </c>
      <c r="J179" s="65" t="s">
        <v>221</v>
      </c>
      <c r="K179" s="65" t="s">
        <v>221</v>
      </c>
      <c r="L179" s="54">
        <v>5</v>
      </c>
      <c r="M179" s="54" t="s">
        <v>195</v>
      </c>
      <c r="N179" s="54" t="s">
        <v>222</v>
      </c>
      <c r="O179" s="28" t="s">
        <v>232</v>
      </c>
      <c r="P179" s="29">
        <v>278203</v>
      </c>
      <c r="Q179" s="29">
        <v>7699376</v>
      </c>
      <c r="R179" s="54" t="s">
        <v>196</v>
      </c>
      <c r="S179" s="30" t="s">
        <v>107</v>
      </c>
      <c r="T179" s="56" t="s">
        <v>134</v>
      </c>
      <c r="U179" s="29" t="s">
        <v>199</v>
      </c>
      <c r="V179" s="29" t="s">
        <v>307</v>
      </c>
      <c r="W179" s="54" t="s">
        <v>105</v>
      </c>
      <c r="X179" s="36" t="s">
        <v>105</v>
      </c>
      <c r="Y179" s="55" t="s">
        <v>105</v>
      </c>
      <c r="Z179" s="55" t="s">
        <v>105</v>
      </c>
      <c r="AA179" s="67" t="s">
        <v>179</v>
      </c>
      <c r="AB179" s="54" t="s">
        <v>105</v>
      </c>
      <c r="AC179" s="55" t="s">
        <v>105</v>
      </c>
    </row>
    <row r="180" spans="1:29" s="68" customFormat="1" ht="45" x14ac:dyDescent="0.25">
      <c r="A180" s="68">
        <f t="shared" si="2"/>
        <v>178</v>
      </c>
      <c r="B180" s="69">
        <v>44954</v>
      </c>
      <c r="C180" s="55" t="s">
        <v>255</v>
      </c>
      <c r="D180" s="55" t="s">
        <v>105</v>
      </c>
      <c r="E180" s="55" t="s">
        <v>104</v>
      </c>
      <c r="F180" s="31">
        <v>1</v>
      </c>
      <c r="G180" s="33">
        <v>0</v>
      </c>
      <c r="H180" s="55" t="s">
        <v>106</v>
      </c>
      <c r="I180" s="54" t="s">
        <v>69</v>
      </c>
      <c r="J180" s="65" t="s">
        <v>221</v>
      </c>
      <c r="K180" s="65" t="s">
        <v>221</v>
      </c>
      <c r="L180" s="54">
        <v>5</v>
      </c>
      <c r="M180" s="54" t="s">
        <v>195</v>
      </c>
      <c r="N180" s="54" t="s">
        <v>222</v>
      </c>
      <c r="O180" s="28" t="s">
        <v>232</v>
      </c>
      <c r="P180" s="29">
        <v>278203</v>
      </c>
      <c r="Q180" s="29">
        <v>7699376</v>
      </c>
      <c r="R180" s="54" t="s">
        <v>196</v>
      </c>
      <c r="S180" s="30" t="s">
        <v>257</v>
      </c>
      <c r="T180" s="56" t="s">
        <v>284</v>
      </c>
      <c r="U180" s="29" t="s">
        <v>322</v>
      </c>
      <c r="V180" s="29" t="s">
        <v>324</v>
      </c>
      <c r="W180" s="54" t="s">
        <v>105</v>
      </c>
      <c r="X180" s="36" t="s">
        <v>105</v>
      </c>
      <c r="Y180" s="55" t="s">
        <v>105</v>
      </c>
      <c r="Z180" s="55" t="s">
        <v>105</v>
      </c>
      <c r="AA180" s="67" t="s">
        <v>179</v>
      </c>
      <c r="AB180" s="54" t="s">
        <v>105</v>
      </c>
      <c r="AC180" s="55" t="s">
        <v>105</v>
      </c>
    </row>
    <row r="181" spans="1:29" s="68" customFormat="1" ht="45" x14ac:dyDescent="0.25">
      <c r="A181" s="68">
        <f t="shared" si="2"/>
        <v>179</v>
      </c>
      <c r="B181" s="69">
        <v>44954</v>
      </c>
      <c r="C181" s="55" t="s">
        <v>255</v>
      </c>
      <c r="D181" s="55" t="s">
        <v>105</v>
      </c>
      <c r="E181" s="55" t="s">
        <v>104</v>
      </c>
      <c r="F181" s="31">
        <v>1</v>
      </c>
      <c r="G181" s="33">
        <v>0</v>
      </c>
      <c r="H181" s="55" t="s">
        <v>106</v>
      </c>
      <c r="I181" s="54" t="s">
        <v>69</v>
      </c>
      <c r="J181" s="65" t="s">
        <v>221</v>
      </c>
      <c r="K181" s="65" t="s">
        <v>221</v>
      </c>
      <c r="L181" s="54">
        <v>5</v>
      </c>
      <c r="M181" s="54" t="s">
        <v>195</v>
      </c>
      <c r="N181" s="54" t="s">
        <v>222</v>
      </c>
      <c r="O181" s="28" t="s">
        <v>232</v>
      </c>
      <c r="P181" s="29">
        <v>278203</v>
      </c>
      <c r="Q181" s="29">
        <v>7699376</v>
      </c>
      <c r="R181" s="54" t="s">
        <v>196</v>
      </c>
      <c r="S181" s="30" t="s">
        <v>257</v>
      </c>
      <c r="T181" s="56" t="s">
        <v>285</v>
      </c>
      <c r="U181" s="29" t="s">
        <v>216</v>
      </c>
      <c r="V181" s="29" t="s">
        <v>326</v>
      </c>
      <c r="W181" s="54" t="s">
        <v>105</v>
      </c>
      <c r="X181" s="36" t="s">
        <v>105</v>
      </c>
      <c r="Y181" s="55" t="s">
        <v>105</v>
      </c>
      <c r="Z181" s="55" t="s">
        <v>105</v>
      </c>
      <c r="AA181" s="67" t="s">
        <v>179</v>
      </c>
      <c r="AB181" s="54" t="s">
        <v>105</v>
      </c>
      <c r="AC181" s="55" t="s">
        <v>105</v>
      </c>
    </row>
    <row r="182" spans="1:29" s="68" customFormat="1" ht="45" x14ac:dyDescent="0.25">
      <c r="A182" s="68">
        <f t="shared" si="2"/>
        <v>180</v>
      </c>
      <c r="B182" s="69">
        <v>44954</v>
      </c>
      <c r="C182" s="55" t="s">
        <v>255</v>
      </c>
      <c r="D182" s="55" t="s">
        <v>105</v>
      </c>
      <c r="E182" s="55" t="s">
        <v>104</v>
      </c>
      <c r="F182" s="31">
        <v>1</v>
      </c>
      <c r="G182" s="33">
        <v>0</v>
      </c>
      <c r="H182" s="55" t="s">
        <v>106</v>
      </c>
      <c r="I182" s="54" t="s">
        <v>69</v>
      </c>
      <c r="J182" s="65" t="s">
        <v>221</v>
      </c>
      <c r="K182" s="65" t="s">
        <v>221</v>
      </c>
      <c r="L182" s="54">
        <v>5</v>
      </c>
      <c r="M182" s="54" t="s">
        <v>195</v>
      </c>
      <c r="N182" s="54" t="s">
        <v>222</v>
      </c>
      <c r="O182" s="28" t="s">
        <v>232</v>
      </c>
      <c r="P182" s="29">
        <v>278203</v>
      </c>
      <c r="Q182" s="29">
        <v>7699376</v>
      </c>
      <c r="R182" s="54" t="s">
        <v>196</v>
      </c>
      <c r="S182" s="30" t="s">
        <v>257</v>
      </c>
      <c r="T182" s="56" t="s">
        <v>285</v>
      </c>
      <c r="U182" s="29" t="s">
        <v>216</v>
      </c>
      <c r="V182" s="29" t="s">
        <v>326</v>
      </c>
      <c r="W182" s="54" t="s">
        <v>105</v>
      </c>
      <c r="X182" s="36" t="s">
        <v>105</v>
      </c>
      <c r="Y182" s="55" t="s">
        <v>105</v>
      </c>
      <c r="Z182" s="55" t="s">
        <v>105</v>
      </c>
      <c r="AA182" s="67" t="s">
        <v>179</v>
      </c>
      <c r="AB182" s="54" t="s">
        <v>105</v>
      </c>
      <c r="AC182" s="55" t="s">
        <v>105</v>
      </c>
    </row>
    <row r="183" spans="1:29" s="68" customFormat="1" ht="45" x14ac:dyDescent="0.25">
      <c r="A183" s="68">
        <f t="shared" si="2"/>
        <v>181</v>
      </c>
      <c r="B183" s="69">
        <v>44954</v>
      </c>
      <c r="C183" s="55" t="s">
        <v>255</v>
      </c>
      <c r="D183" s="55" t="s">
        <v>105</v>
      </c>
      <c r="E183" s="55" t="s">
        <v>104</v>
      </c>
      <c r="F183" s="31">
        <v>1</v>
      </c>
      <c r="G183" s="33">
        <v>0</v>
      </c>
      <c r="H183" s="55" t="s">
        <v>106</v>
      </c>
      <c r="I183" s="54" t="s">
        <v>69</v>
      </c>
      <c r="J183" s="65" t="s">
        <v>221</v>
      </c>
      <c r="K183" s="65" t="s">
        <v>221</v>
      </c>
      <c r="L183" s="54">
        <v>5</v>
      </c>
      <c r="M183" s="54" t="s">
        <v>195</v>
      </c>
      <c r="N183" s="54" t="s">
        <v>222</v>
      </c>
      <c r="O183" s="28" t="s">
        <v>232</v>
      </c>
      <c r="P183" s="29">
        <v>278203</v>
      </c>
      <c r="Q183" s="29">
        <v>7699376</v>
      </c>
      <c r="R183" s="54" t="s">
        <v>196</v>
      </c>
      <c r="S183" s="30" t="s">
        <v>257</v>
      </c>
      <c r="T183" s="56" t="s">
        <v>292</v>
      </c>
      <c r="U183" s="29" t="s">
        <v>234</v>
      </c>
      <c r="V183" s="29" t="s">
        <v>342</v>
      </c>
      <c r="W183" s="54" t="s">
        <v>105</v>
      </c>
      <c r="X183" s="36" t="s">
        <v>105</v>
      </c>
      <c r="Y183" s="55" t="s">
        <v>105</v>
      </c>
      <c r="Z183" s="55" t="s">
        <v>105</v>
      </c>
      <c r="AA183" s="67" t="s">
        <v>179</v>
      </c>
      <c r="AB183" s="54" t="s">
        <v>105</v>
      </c>
      <c r="AC183" s="55" t="s">
        <v>105</v>
      </c>
    </row>
    <row r="184" spans="1:29" s="68" customFormat="1" ht="45" x14ac:dyDescent="0.25">
      <c r="A184" s="68">
        <f t="shared" si="2"/>
        <v>182</v>
      </c>
      <c r="B184" s="69">
        <v>44954</v>
      </c>
      <c r="C184" s="55" t="s">
        <v>255</v>
      </c>
      <c r="D184" s="55" t="s">
        <v>105</v>
      </c>
      <c r="E184" s="55" t="s">
        <v>104</v>
      </c>
      <c r="F184" s="31">
        <v>1</v>
      </c>
      <c r="G184" s="33">
        <v>0</v>
      </c>
      <c r="H184" s="55" t="s">
        <v>106</v>
      </c>
      <c r="I184" s="54" t="s">
        <v>69</v>
      </c>
      <c r="J184" s="65" t="s">
        <v>221</v>
      </c>
      <c r="K184" s="65" t="s">
        <v>221</v>
      </c>
      <c r="L184" s="54">
        <v>5</v>
      </c>
      <c r="M184" s="54" t="s">
        <v>195</v>
      </c>
      <c r="N184" s="54" t="s">
        <v>222</v>
      </c>
      <c r="O184" s="28" t="s">
        <v>232</v>
      </c>
      <c r="P184" s="29">
        <v>278203</v>
      </c>
      <c r="Q184" s="29">
        <v>7699376</v>
      </c>
      <c r="R184" s="54" t="s">
        <v>196</v>
      </c>
      <c r="S184" s="30" t="s">
        <v>257</v>
      </c>
      <c r="T184" s="56" t="s">
        <v>114</v>
      </c>
      <c r="U184" s="29" t="s">
        <v>71</v>
      </c>
      <c r="V184" s="29" t="s">
        <v>150</v>
      </c>
      <c r="W184" s="54" t="s">
        <v>105</v>
      </c>
      <c r="X184" s="36" t="s">
        <v>105</v>
      </c>
      <c r="Y184" s="55" t="s">
        <v>105</v>
      </c>
      <c r="Z184" s="55" t="s">
        <v>105</v>
      </c>
      <c r="AA184" s="67" t="s">
        <v>179</v>
      </c>
      <c r="AB184" s="54" t="s">
        <v>105</v>
      </c>
      <c r="AC184" s="55" t="s">
        <v>105</v>
      </c>
    </row>
    <row r="185" spans="1:29" s="68" customFormat="1" ht="45" x14ac:dyDescent="0.25">
      <c r="A185" s="68">
        <f t="shared" si="2"/>
        <v>183</v>
      </c>
      <c r="B185" s="69">
        <v>44954</v>
      </c>
      <c r="C185" s="55" t="s">
        <v>255</v>
      </c>
      <c r="D185" s="55" t="s">
        <v>105</v>
      </c>
      <c r="E185" s="55" t="s">
        <v>104</v>
      </c>
      <c r="F185" s="31">
        <v>1</v>
      </c>
      <c r="G185" s="33">
        <v>0</v>
      </c>
      <c r="H185" s="55" t="s">
        <v>106</v>
      </c>
      <c r="I185" s="54" t="s">
        <v>69</v>
      </c>
      <c r="J185" s="65" t="s">
        <v>221</v>
      </c>
      <c r="K185" s="65" t="s">
        <v>221</v>
      </c>
      <c r="L185" s="54">
        <v>5</v>
      </c>
      <c r="M185" s="54" t="s">
        <v>195</v>
      </c>
      <c r="N185" s="54" t="s">
        <v>222</v>
      </c>
      <c r="O185" s="28" t="s">
        <v>232</v>
      </c>
      <c r="P185" s="29">
        <v>278203</v>
      </c>
      <c r="Q185" s="29">
        <v>7699376</v>
      </c>
      <c r="R185" s="54" t="s">
        <v>196</v>
      </c>
      <c r="S185" s="30" t="s">
        <v>257</v>
      </c>
      <c r="T185" s="56" t="s">
        <v>293</v>
      </c>
      <c r="U185" s="29" t="s">
        <v>235</v>
      </c>
      <c r="V185" s="29" t="s">
        <v>343</v>
      </c>
      <c r="W185" s="54" t="s">
        <v>105</v>
      </c>
      <c r="X185" s="36" t="s">
        <v>105</v>
      </c>
      <c r="Y185" s="55" t="s">
        <v>105</v>
      </c>
      <c r="Z185" s="55" t="s">
        <v>105</v>
      </c>
      <c r="AA185" s="67" t="s">
        <v>179</v>
      </c>
      <c r="AB185" s="54" t="s">
        <v>105</v>
      </c>
      <c r="AC185" s="55" t="s">
        <v>105</v>
      </c>
    </row>
    <row r="186" spans="1:29" s="68" customFormat="1" ht="45" x14ac:dyDescent="0.25">
      <c r="A186" s="68">
        <f t="shared" si="2"/>
        <v>184</v>
      </c>
      <c r="B186" s="69">
        <v>44954</v>
      </c>
      <c r="C186" s="55" t="s">
        <v>255</v>
      </c>
      <c r="D186" s="55" t="s">
        <v>105</v>
      </c>
      <c r="E186" s="55" t="s">
        <v>104</v>
      </c>
      <c r="F186" s="31">
        <v>1</v>
      </c>
      <c r="G186" s="33">
        <v>0</v>
      </c>
      <c r="H186" s="55" t="s">
        <v>106</v>
      </c>
      <c r="I186" s="54" t="s">
        <v>69</v>
      </c>
      <c r="J186" s="65" t="s">
        <v>221</v>
      </c>
      <c r="K186" s="65" t="s">
        <v>221</v>
      </c>
      <c r="L186" s="54">
        <v>5</v>
      </c>
      <c r="M186" s="54" t="s">
        <v>195</v>
      </c>
      <c r="N186" s="54" t="s">
        <v>222</v>
      </c>
      <c r="O186" s="28" t="s">
        <v>236</v>
      </c>
      <c r="P186" s="29">
        <v>278071</v>
      </c>
      <c r="Q186" s="29">
        <v>7698774</v>
      </c>
      <c r="R186" s="54" t="s">
        <v>196</v>
      </c>
      <c r="S186" s="30" t="s">
        <v>107</v>
      </c>
      <c r="T186" s="56" t="s">
        <v>128</v>
      </c>
      <c r="U186" s="29" t="s">
        <v>100</v>
      </c>
      <c r="V186" s="29" t="s">
        <v>175</v>
      </c>
      <c r="W186" s="54" t="s">
        <v>105</v>
      </c>
      <c r="X186" s="36" t="s">
        <v>105</v>
      </c>
      <c r="Y186" s="55" t="s">
        <v>105</v>
      </c>
      <c r="Z186" s="55" t="s">
        <v>105</v>
      </c>
      <c r="AA186" s="67" t="s">
        <v>179</v>
      </c>
      <c r="AB186" s="54" t="s">
        <v>105</v>
      </c>
      <c r="AC186" s="55" t="s">
        <v>105</v>
      </c>
    </row>
    <row r="187" spans="1:29" s="68" customFormat="1" ht="45" x14ac:dyDescent="0.25">
      <c r="A187" s="68">
        <f t="shared" si="2"/>
        <v>185</v>
      </c>
      <c r="B187" s="69">
        <v>44954</v>
      </c>
      <c r="C187" s="55" t="s">
        <v>255</v>
      </c>
      <c r="D187" s="55" t="s">
        <v>105</v>
      </c>
      <c r="E187" s="55" t="s">
        <v>104</v>
      </c>
      <c r="F187" s="31">
        <v>1</v>
      </c>
      <c r="G187" s="33">
        <v>0</v>
      </c>
      <c r="H187" s="55" t="s">
        <v>106</v>
      </c>
      <c r="I187" s="54" t="s">
        <v>69</v>
      </c>
      <c r="J187" s="65" t="s">
        <v>221</v>
      </c>
      <c r="K187" s="65" t="s">
        <v>221</v>
      </c>
      <c r="L187" s="54">
        <v>5</v>
      </c>
      <c r="M187" s="54" t="s">
        <v>195</v>
      </c>
      <c r="N187" s="54" t="s">
        <v>222</v>
      </c>
      <c r="O187" s="28" t="s">
        <v>236</v>
      </c>
      <c r="P187" s="29">
        <v>278071</v>
      </c>
      <c r="Q187" s="29">
        <v>7698774</v>
      </c>
      <c r="R187" s="54" t="s">
        <v>196</v>
      </c>
      <c r="S187" s="30" t="s">
        <v>107</v>
      </c>
      <c r="T187" s="56" t="s">
        <v>128</v>
      </c>
      <c r="U187" s="29" t="s">
        <v>100</v>
      </c>
      <c r="V187" s="29" t="s">
        <v>175</v>
      </c>
      <c r="W187" s="54" t="s">
        <v>105</v>
      </c>
      <c r="X187" s="36" t="s">
        <v>105</v>
      </c>
      <c r="Y187" s="55" t="s">
        <v>105</v>
      </c>
      <c r="Z187" s="55" t="s">
        <v>105</v>
      </c>
      <c r="AA187" s="67" t="s">
        <v>179</v>
      </c>
      <c r="AB187" s="54" t="s">
        <v>105</v>
      </c>
      <c r="AC187" s="55" t="s">
        <v>105</v>
      </c>
    </row>
    <row r="188" spans="1:29" s="68" customFormat="1" ht="45" x14ac:dyDescent="0.25">
      <c r="A188" s="68">
        <f t="shared" si="2"/>
        <v>186</v>
      </c>
      <c r="B188" s="69">
        <v>44954</v>
      </c>
      <c r="C188" s="55" t="s">
        <v>255</v>
      </c>
      <c r="D188" s="55" t="s">
        <v>105</v>
      </c>
      <c r="E188" s="55" t="s">
        <v>104</v>
      </c>
      <c r="F188" s="31">
        <v>1</v>
      </c>
      <c r="G188" s="33">
        <v>0</v>
      </c>
      <c r="H188" s="55" t="s">
        <v>106</v>
      </c>
      <c r="I188" s="54" t="s">
        <v>69</v>
      </c>
      <c r="J188" s="65" t="s">
        <v>221</v>
      </c>
      <c r="K188" s="65" t="s">
        <v>221</v>
      </c>
      <c r="L188" s="54">
        <v>5</v>
      </c>
      <c r="M188" s="54" t="s">
        <v>195</v>
      </c>
      <c r="N188" s="54" t="s">
        <v>222</v>
      </c>
      <c r="O188" s="28" t="s">
        <v>236</v>
      </c>
      <c r="P188" s="29">
        <v>278071</v>
      </c>
      <c r="Q188" s="29">
        <v>7698774</v>
      </c>
      <c r="R188" s="54" t="s">
        <v>196</v>
      </c>
      <c r="S188" s="30" t="s">
        <v>107</v>
      </c>
      <c r="T188" s="56" t="s">
        <v>128</v>
      </c>
      <c r="U188" s="29" t="s">
        <v>100</v>
      </c>
      <c r="V188" s="29" t="s">
        <v>175</v>
      </c>
      <c r="W188" s="54" t="s">
        <v>105</v>
      </c>
      <c r="X188" s="36" t="s">
        <v>105</v>
      </c>
      <c r="Y188" s="55" t="s">
        <v>105</v>
      </c>
      <c r="Z188" s="55" t="s">
        <v>105</v>
      </c>
      <c r="AA188" s="67" t="s">
        <v>179</v>
      </c>
      <c r="AB188" s="54" t="s">
        <v>105</v>
      </c>
      <c r="AC188" s="55" t="s">
        <v>105</v>
      </c>
    </row>
    <row r="189" spans="1:29" s="68" customFormat="1" ht="45" x14ac:dyDescent="0.25">
      <c r="A189" s="68">
        <f t="shared" si="2"/>
        <v>187</v>
      </c>
      <c r="B189" s="69">
        <v>44954</v>
      </c>
      <c r="C189" s="55" t="s">
        <v>255</v>
      </c>
      <c r="D189" s="55" t="s">
        <v>105</v>
      </c>
      <c r="E189" s="55" t="s">
        <v>104</v>
      </c>
      <c r="F189" s="31">
        <v>1</v>
      </c>
      <c r="G189" s="33">
        <v>0</v>
      </c>
      <c r="H189" s="55" t="s">
        <v>106</v>
      </c>
      <c r="I189" s="54" t="s">
        <v>69</v>
      </c>
      <c r="J189" s="65" t="s">
        <v>221</v>
      </c>
      <c r="K189" s="65" t="s">
        <v>221</v>
      </c>
      <c r="L189" s="54">
        <v>5</v>
      </c>
      <c r="M189" s="54" t="s">
        <v>195</v>
      </c>
      <c r="N189" s="54" t="s">
        <v>222</v>
      </c>
      <c r="O189" s="28" t="s">
        <v>236</v>
      </c>
      <c r="P189" s="29">
        <v>278071</v>
      </c>
      <c r="Q189" s="29">
        <v>7698774</v>
      </c>
      <c r="R189" s="54" t="s">
        <v>196</v>
      </c>
      <c r="S189" s="30" t="s">
        <v>107</v>
      </c>
      <c r="T189" s="56" t="s">
        <v>128</v>
      </c>
      <c r="U189" s="29" t="s">
        <v>100</v>
      </c>
      <c r="V189" s="29" t="s">
        <v>175</v>
      </c>
      <c r="W189" s="54" t="s">
        <v>105</v>
      </c>
      <c r="X189" s="36" t="s">
        <v>105</v>
      </c>
      <c r="Y189" s="55" t="s">
        <v>105</v>
      </c>
      <c r="Z189" s="55" t="s">
        <v>105</v>
      </c>
      <c r="AA189" s="67" t="s">
        <v>179</v>
      </c>
      <c r="AB189" s="54" t="s">
        <v>105</v>
      </c>
      <c r="AC189" s="55" t="s">
        <v>105</v>
      </c>
    </row>
    <row r="190" spans="1:29" s="68" customFormat="1" ht="45" x14ac:dyDescent="0.25">
      <c r="A190" s="68">
        <f t="shared" si="2"/>
        <v>188</v>
      </c>
      <c r="B190" s="69">
        <v>44954</v>
      </c>
      <c r="C190" s="55" t="s">
        <v>255</v>
      </c>
      <c r="D190" s="55" t="s">
        <v>105</v>
      </c>
      <c r="E190" s="55" t="s">
        <v>104</v>
      </c>
      <c r="F190" s="31">
        <v>1</v>
      </c>
      <c r="G190" s="33">
        <v>0</v>
      </c>
      <c r="H190" s="55" t="s">
        <v>106</v>
      </c>
      <c r="I190" s="54" t="s">
        <v>69</v>
      </c>
      <c r="J190" s="65" t="s">
        <v>221</v>
      </c>
      <c r="K190" s="65" t="s">
        <v>221</v>
      </c>
      <c r="L190" s="54">
        <v>5</v>
      </c>
      <c r="M190" s="54" t="s">
        <v>195</v>
      </c>
      <c r="N190" s="54" t="s">
        <v>222</v>
      </c>
      <c r="O190" s="28" t="s">
        <v>236</v>
      </c>
      <c r="P190" s="29">
        <v>278071</v>
      </c>
      <c r="Q190" s="29">
        <v>7698774</v>
      </c>
      <c r="R190" s="54" t="s">
        <v>196</v>
      </c>
      <c r="S190" s="30" t="s">
        <v>107</v>
      </c>
      <c r="T190" s="56" t="s">
        <v>128</v>
      </c>
      <c r="U190" s="29" t="s">
        <v>100</v>
      </c>
      <c r="V190" s="29" t="s">
        <v>175</v>
      </c>
      <c r="W190" s="54" t="s">
        <v>105</v>
      </c>
      <c r="X190" s="36" t="s">
        <v>105</v>
      </c>
      <c r="Y190" s="55" t="s">
        <v>105</v>
      </c>
      <c r="Z190" s="55" t="s">
        <v>105</v>
      </c>
      <c r="AA190" s="67" t="s">
        <v>179</v>
      </c>
      <c r="AB190" s="54" t="s">
        <v>105</v>
      </c>
      <c r="AC190" s="55" t="s">
        <v>105</v>
      </c>
    </row>
    <row r="191" spans="1:29" s="68" customFormat="1" ht="45" x14ac:dyDescent="0.25">
      <c r="A191" s="68">
        <f t="shared" si="2"/>
        <v>189</v>
      </c>
      <c r="B191" s="69">
        <v>44954</v>
      </c>
      <c r="C191" s="55" t="s">
        <v>255</v>
      </c>
      <c r="D191" s="55" t="s">
        <v>105</v>
      </c>
      <c r="E191" s="55" t="s">
        <v>104</v>
      </c>
      <c r="F191" s="31">
        <v>1</v>
      </c>
      <c r="G191" s="33">
        <v>0</v>
      </c>
      <c r="H191" s="55" t="s">
        <v>106</v>
      </c>
      <c r="I191" s="54" t="s">
        <v>69</v>
      </c>
      <c r="J191" s="65" t="s">
        <v>221</v>
      </c>
      <c r="K191" s="65" t="s">
        <v>221</v>
      </c>
      <c r="L191" s="54">
        <v>5</v>
      </c>
      <c r="M191" s="54" t="s">
        <v>195</v>
      </c>
      <c r="N191" s="54" t="s">
        <v>222</v>
      </c>
      <c r="O191" s="28" t="s">
        <v>236</v>
      </c>
      <c r="P191" s="29">
        <v>278071</v>
      </c>
      <c r="Q191" s="29">
        <v>7698774</v>
      </c>
      <c r="R191" s="54" t="s">
        <v>196</v>
      </c>
      <c r="S191" s="30" t="s">
        <v>107</v>
      </c>
      <c r="T191" s="56" t="s">
        <v>128</v>
      </c>
      <c r="U191" s="29" t="s">
        <v>100</v>
      </c>
      <c r="V191" s="29" t="s">
        <v>175</v>
      </c>
      <c r="W191" s="54" t="s">
        <v>105</v>
      </c>
      <c r="X191" s="36" t="s">
        <v>105</v>
      </c>
      <c r="Y191" s="55" t="s">
        <v>105</v>
      </c>
      <c r="Z191" s="55" t="s">
        <v>105</v>
      </c>
      <c r="AA191" s="67" t="s">
        <v>179</v>
      </c>
      <c r="AB191" s="54" t="s">
        <v>105</v>
      </c>
      <c r="AC191" s="55" t="s">
        <v>105</v>
      </c>
    </row>
    <row r="192" spans="1:29" s="68" customFormat="1" ht="45" x14ac:dyDescent="0.25">
      <c r="A192" s="68">
        <f t="shared" si="2"/>
        <v>190</v>
      </c>
      <c r="B192" s="69">
        <v>44954</v>
      </c>
      <c r="C192" s="55" t="s">
        <v>255</v>
      </c>
      <c r="D192" s="55" t="s">
        <v>105</v>
      </c>
      <c r="E192" s="55" t="s">
        <v>104</v>
      </c>
      <c r="F192" s="31">
        <v>1</v>
      </c>
      <c r="G192" s="33">
        <v>0</v>
      </c>
      <c r="H192" s="55" t="s">
        <v>106</v>
      </c>
      <c r="I192" s="54" t="s">
        <v>69</v>
      </c>
      <c r="J192" s="65" t="s">
        <v>221</v>
      </c>
      <c r="K192" s="65" t="s">
        <v>221</v>
      </c>
      <c r="L192" s="54">
        <v>5</v>
      </c>
      <c r="M192" s="54" t="s">
        <v>195</v>
      </c>
      <c r="N192" s="54" t="s">
        <v>222</v>
      </c>
      <c r="O192" s="28" t="s">
        <v>236</v>
      </c>
      <c r="P192" s="29">
        <v>278071</v>
      </c>
      <c r="Q192" s="29">
        <v>7698774</v>
      </c>
      <c r="R192" s="54" t="s">
        <v>196</v>
      </c>
      <c r="S192" s="30" t="s">
        <v>107</v>
      </c>
      <c r="T192" s="56" t="s">
        <v>140</v>
      </c>
      <c r="U192" s="29" t="s">
        <v>210</v>
      </c>
      <c r="V192" s="29" t="s">
        <v>318</v>
      </c>
      <c r="W192" s="54" t="s">
        <v>105</v>
      </c>
      <c r="X192" s="36" t="s">
        <v>105</v>
      </c>
      <c r="Y192" s="55" t="s">
        <v>105</v>
      </c>
      <c r="Z192" s="55" t="s">
        <v>105</v>
      </c>
      <c r="AA192" s="67" t="s">
        <v>179</v>
      </c>
      <c r="AB192" s="54" t="s">
        <v>105</v>
      </c>
      <c r="AC192" s="55" t="s">
        <v>105</v>
      </c>
    </row>
    <row r="193" spans="1:29" s="68" customFormat="1" ht="45" x14ac:dyDescent="0.25">
      <c r="A193" s="68">
        <f t="shared" si="2"/>
        <v>191</v>
      </c>
      <c r="B193" s="69">
        <v>44954</v>
      </c>
      <c r="C193" s="55" t="s">
        <v>255</v>
      </c>
      <c r="D193" s="55" t="s">
        <v>105</v>
      </c>
      <c r="E193" s="55" t="s">
        <v>104</v>
      </c>
      <c r="F193" s="31">
        <v>1</v>
      </c>
      <c r="G193" s="33">
        <v>0</v>
      </c>
      <c r="H193" s="55" t="s">
        <v>106</v>
      </c>
      <c r="I193" s="54" t="s">
        <v>69</v>
      </c>
      <c r="J193" s="65" t="s">
        <v>221</v>
      </c>
      <c r="K193" s="65" t="s">
        <v>221</v>
      </c>
      <c r="L193" s="54">
        <v>5</v>
      </c>
      <c r="M193" s="54" t="s">
        <v>195</v>
      </c>
      <c r="N193" s="54" t="s">
        <v>222</v>
      </c>
      <c r="O193" s="28" t="s">
        <v>236</v>
      </c>
      <c r="P193" s="29">
        <v>278071</v>
      </c>
      <c r="Q193" s="29">
        <v>7698774</v>
      </c>
      <c r="R193" s="54" t="s">
        <v>196</v>
      </c>
      <c r="S193" s="30" t="s">
        <v>257</v>
      </c>
      <c r="T193" s="56" t="s">
        <v>279</v>
      </c>
      <c r="U193" s="29" t="s">
        <v>237</v>
      </c>
      <c r="V193" s="29" t="s">
        <v>316</v>
      </c>
      <c r="W193" s="54" t="s">
        <v>105</v>
      </c>
      <c r="X193" s="36" t="s">
        <v>105</v>
      </c>
      <c r="Y193" s="55" t="s">
        <v>105</v>
      </c>
      <c r="Z193" s="55" t="s">
        <v>105</v>
      </c>
      <c r="AA193" s="67" t="s">
        <v>179</v>
      </c>
      <c r="AB193" s="54" t="s">
        <v>105</v>
      </c>
      <c r="AC193" s="55" t="s">
        <v>105</v>
      </c>
    </row>
    <row r="194" spans="1:29" s="68" customFormat="1" ht="45" x14ac:dyDescent="0.25">
      <c r="A194" s="68">
        <f t="shared" si="2"/>
        <v>192</v>
      </c>
      <c r="B194" s="69">
        <v>44954</v>
      </c>
      <c r="C194" s="55" t="s">
        <v>255</v>
      </c>
      <c r="D194" s="55" t="s">
        <v>105</v>
      </c>
      <c r="E194" s="55" t="s">
        <v>104</v>
      </c>
      <c r="F194" s="31">
        <v>1</v>
      </c>
      <c r="G194" s="33">
        <v>0</v>
      </c>
      <c r="H194" s="55" t="s">
        <v>106</v>
      </c>
      <c r="I194" s="54" t="s">
        <v>69</v>
      </c>
      <c r="J194" s="65" t="s">
        <v>221</v>
      </c>
      <c r="K194" s="65" t="s">
        <v>221</v>
      </c>
      <c r="L194" s="54">
        <v>5</v>
      </c>
      <c r="M194" s="54" t="s">
        <v>195</v>
      </c>
      <c r="N194" s="54" t="s">
        <v>222</v>
      </c>
      <c r="O194" s="28" t="s">
        <v>236</v>
      </c>
      <c r="P194" s="29">
        <v>278071</v>
      </c>
      <c r="Q194" s="29">
        <v>7698774</v>
      </c>
      <c r="R194" s="54" t="s">
        <v>196</v>
      </c>
      <c r="S194" s="30" t="s">
        <v>257</v>
      </c>
      <c r="T194" s="56" t="s">
        <v>279</v>
      </c>
      <c r="U194" s="29" t="s">
        <v>237</v>
      </c>
      <c r="V194" s="29" t="s">
        <v>316</v>
      </c>
      <c r="W194" s="54" t="s">
        <v>105</v>
      </c>
      <c r="X194" s="36" t="s">
        <v>105</v>
      </c>
      <c r="Y194" s="55" t="s">
        <v>105</v>
      </c>
      <c r="Z194" s="55" t="s">
        <v>105</v>
      </c>
      <c r="AA194" s="67" t="s">
        <v>179</v>
      </c>
      <c r="AB194" s="54" t="s">
        <v>105</v>
      </c>
      <c r="AC194" s="55" t="s">
        <v>105</v>
      </c>
    </row>
    <row r="195" spans="1:29" s="68" customFormat="1" ht="45" x14ac:dyDescent="0.25">
      <c r="A195" s="68">
        <f t="shared" si="2"/>
        <v>193</v>
      </c>
      <c r="B195" s="69">
        <v>44954</v>
      </c>
      <c r="C195" s="55" t="s">
        <v>255</v>
      </c>
      <c r="D195" s="55" t="s">
        <v>105</v>
      </c>
      <c r="E195" s="55" t="s">
        <v>104</v>
      </c>
      <c r="F195" s="31">
        <v>1</v>
      </c>
      <c r="G195" s="33">
        <v>0</v>
      </c>
      <c r="H195" s="55" t="s">
        <v>106</v>
      </c>
      <c r="I195" s="54" t="s">
        <v>69</v>
      </c>
      <c r="J195" s="65" t="s">
        <v>221</v>
      </c>
      <c r="K195" s="65" t="s">
        <v>221</v>
      </c>
      <c r="L195" s="54">
        <v>5</v>
      </c>
      <c r="M195" s="54" t="s">
        <v>195</v>
      </c>
      <c r="N195" s="54" t="s">
        <v>222</v>
      </c>
      <c r="O195" s="28" t="s">
        <v>236</v>
      </c>
      <c r="P195" s="29">
        <v>278071</v>
      </c>
      <c r="Q195" s="29">
        <v>7698774</v>
      </c>
      <c r="R195" s="54" t="s">
        <v>196</v>
      </c>
      <c r="S195" s="30" t="s">
        <v>257</v>
      </c>
      <c r="T195" s="56" t="s">
        <v>109</v>
      </c>
      <c r="U195" s="29" t="s">
        <v>65</v>
      </c>
      <c r="V195" s="29" t="s">
        <v>145</v>
      </c>
      <c r="W195" s="54" t="s">
        <v>105</v>
      </c>
      <c r="X195" s="36" t="s">
        <v>105</v>
      </c>
      <c r="Y195" s="55" t="s">
        <v>105</v>
      </c>
      <c r="Z195" s="55" t="s">
        <v>105</v>
      </c>
      <c r="AA195" s="67" t="s">
        <v>179</v>
      </c>
      <c r="AB195" s="54" t="s">
        <v>105</v>
      </c>
      <c r="AC195" s="55" t="s">
        <v>105</v>
      </c>
    </row>
    <row r="196" spans="1:29" s="68" customFormat="1" ht="45" x14ac:dyDescent="0.25">
      <c r="A196" s="68">
        <f t="shared" si="2"/>
        <v>194</v>
      </c>
      <c r="B196" s="69">
        <v>44954</v>
      </c>
      <c r="C196" s="55" t="s">
        <v>255</v>
      </c>
      <c r="D196" s="55" t="s">
        <v>105</v>
      </c>
      <c r="E196" s="55" t="s">
        <v>104</v>
      </c>
      <c r="F196" s="31">
        <v>1</v>
      </c>
      <c r="G196" s="33">
        <v>0</v>
      </c>
      <c r="H196" s="55" t="s">
        <v>106</v>
      </c>
      <c r="I196" s="54" t="s">
        <v>69</v>
      </c>
      <c r="J196" s="65" t="s">
        <v>221</v>
      </c>
      <c r="K196" s="65" t="s">
        <v>221</v>
      </c>
      <c r="L196" s="54">
        <v>5</v>
      </c>
      <c r="M196" s="54" t="s">
        <v>195</v>
      </c>
      <c r="N196" s="54" t="s">
        <v>222</v>
      </c>
      <c r="O196" s="28" t="s">
        <v>236</v>
      </c>
      <c r="P196" s="29">
        <v>278071</v>
      </c>
      <c r="Q196" s="29">
        <v>7698774</v>
      </c>
      <c r="R196" s="54" t="s">
        <v>196</v>
      </c>
      <c r="S196" s="30" t="s">
        <v>107</v>
      </c>
      <c r="T196" s="56" t="s">
        <v>140</v>
      </c>
      <c r="U196" s="29" t="s">
        <v>198</v>
      </c>
      <c r="V196" s="29" t="s">
        <v>306</v>
      </c>
      <c r="W196" s="54" t="s">
        <v>105</v>
      </c>
      <c r="X196" s="36" t="s">
        <v>105</v>
      </c>
      <c r="Y196" s="55" t="s">
        <v>105</v>
      </c>
      <c r="Z196" s="55" t="s">
        <v>105</v>
      </c>
      <c r="AA196" s="67" t="s">
        <v>179</v>
      </c>
      <c r="AB196" s="54" t="s">
        <v>105</v>
      </c>
      <c r="AC196" s="55" t="s">
        <v>105</v>
      </c>
    </row>
    <row r="197" spans="1:29" s="68" customFormat="1" ht="45" x14ac:dyDescent="0.25">
      <c r="A197" s="68">
        <f t="shared" si="2"/>
        <v>195</v>
      </c>
      <c r="B197" s="69">
        <v>44954</v>
      </c>
      <c r="C197" s="55" t="s">
        <v>255</v>
      </c>
      <c r="D197" s="55" t="s">
        <v>105</v>
      </c>
      <c r="E197" s="55" t="s">
        <v>104</v>
      </c>
      <c r="F197" s="31">
        <v>1</v>
      </c>
      <c r="G197" s="33">
        <v>0</v>
      </c>
      <c r="H197" s="55" t="s">
        <v>106</v>
      </c>
      <c r="I197" s="54" t="s">
        <v>69</v>
      </c>
      <c r="J197" s="65" t="s">
        <v>221</v>
      </c>
      <c r="K197" s="65" t="s">
        <v>221</v>
      </c>
      <c r="L197" s="54">
        <v>5</v>
      </c>
      <c r="M197" s="54" t="s">
        <v>195</v>
      </c>
      <c r="N197" s="54" t="s">
        <v>222</v>
      </c>
      <c r="O197" s="28" t="s">
        <v>236</v>
      </c>
      <c r="P197" s="29">
        <v>278071</v>
      </c>
      <c r="Q197" s="29">
        <v>7698774</v>
      </c>
      <c r="R197" s="54" t="s">
        <v>196</v>
      </c>
      <c r="S197" s="30" t="s">
        <v>107</v>
      </c>
      <c r="T197" s="56" t="s">
        <v>140</v>
      </c>
      <c r="U197" s="29" t="s">
        <v>198</v>
      </c>
      <c r="V197" s="29" t="s">
        <v>306</v>
      </c>
      <c r="W197" s="54" t="s">
        <v>105</v>
      </c>
      <c r="X197" s="36" t="s">
        <v>105</v>
      </c>
      <c r="Y197" s="55" t="s">
        <v>105</v>
      </c>
      <c r="Z197" s="55" t="s">
        <v>105</v>
      </c>
      <c r="AA197" s="67" t="s">
        <v>179</v>
      </c>
      <c r="AB197" s="54" t="s">
        <v>105</v>
      </c>
      <c r="AC197" s="55" t="s">
        <v>105</v>
      </c>
    </row>
    <row r="198" spans="1:29" s="68" customFormat="1" ht="45" x14ac:dyDescent="0.25">
      <c r="A198" s="68">
        <f t="shared" si="2"/>
        <v>196</v>
      </c>
      <c r="B198" s="69">
        <v>44954</v>
      </c>
      <c r="C198" s="55" t="s">
        <v>255</v>
      </c>
      <c r="D198" s="55" t="s">
        <v>105</v>
      </c>
      <c r="E198" s="55" t="s">
        <v>104</v>
      </c>
      <c r="F198" s="31">
        <v>1</v>
      </c>
      <c r="G198" s="33">
        <v>0</v>
      </c>
      <c r="H198" s="55" t="s">
        <v>106</v>
      </c>
      <c r="I198" s="54" t="s">
        <v>69</v>
      </c>
      <c r="J198" s="65" t="s">
        <v>221</v>
      </c>
      <c r="K198" s="65" t="s">
        <v>221</v>
      </c>
      <c r="L198" s="54">
        <v>5</v>
      </c>
      <c r="M198" s="54" t="s">
        <v>195</v>
      </c>
      <c r="N198" s="54" t="s">
        <v>222</v>
      </c>
      <c r="O198" s="28" t="s">
        <v>236</v>
      </c>
      <c r="P198" s="29">
        <v>278071</v>
      </c>
      <c r="Q198" s="29">
        <v>7698774</v>
      </c>
      <c r="R198" s="54" t="s">
        <v>196</v>
      </c>
      <c r="S198" s="30" t="s">
        <v>257</v>
      </c>
      <c r="T198" s="56" t="s">
        <v>111</v>
      </c>
      <c r="U198" s="29" t="s">
        <v>67</v>
      </c>
      <c r="V198" s="29" t="s">
        <v>147</v>
      </c>
      <c r="W198" s="54" t="s">
        <v>105</v>
      </c>
      <c r="X198" s="36" t="s">
        <v>105</v>
      </c>
      <c r="Y198" s="55" t="s">
        <v>105</v>
      </c>
      <c r="Z198" s="55" t="s">
        <v>105</v>
      </c>
      <c r="AA198" s="67" t="s">
        <v>179</v>
      </c>
      <c r="AB198" s="54" t="s">
        <v>105</v>
      </c>
      <c r="AC198" s="55" t="s">
        <v>105</v>
      </c>
    </row>
    <row r="199" spans="1:29" s="68" customFormat="1" ht="45" x14ac:dyDescent="0.25">
      <c r="A199" s="68">
        <f t="shared" si="2"/>
        <v>197</v>
      </c>
      <c r="B199" s="69">
        <v>44954</v>
      </c>
      <c r="C199" s="55" t="s">
        <v>255</v>
      </c>
      <c r="D199" s="55" t="s">
        <v>105</v>
      </c>
      <c r="E199" s="55" t="s">
        <v>104</v>
      </c>
      <c r="F199" s="31">
        <v>1</v>
      </c>
      <c r="G199" s="33">
        <v>0</v>
      </c>
      <c r="H199" s="55" t="s">
        <v>106</v>
      </c>
      <c r="I199" s="54" t="s">
        <v>69</v>
      </c>
      <c r="J199" s="65" t="s">
        <v>221</v>
      </c>
      <c r="K199" s="65" t="s">
        <v>221</v>
      </c>
      <c r="L199" s="54">
        <v>5</v>
      </c>
      <c r="M199" s="54" t="s">
        <v>195</v>
      </c>
      <c r="N199" s="54" t="s">
        <v>222</v>
      </c>
      <c r="O199" s="28" t="s">
        <v>236</v>
      </c>
      <c r="P199" s="29">
        <v>278071</v>
      </c>
      <c r="Q199" s="29">
        <v>7698774</v>
      </c>
      <c r="R199" s="54" t="s">
        <v>196</v>
      </c>
      <c r="S199" s="30" t="s">
        <v>257</v>
      </c>
      <c r="T199" s="56" t="s">
        <v>111</v>
      </c>
      <c r="U199" s="29" t="s">
        <v>67</v>
      </c>
      <c r="V199" s="29" t="s">
        <v>147</v>
      </c>
      <c r="W199" s="54" t="s">
        <v>105</v>
      </c>
      <c r="X199" s="36" t="s">
        <v>105</v>
      </c>
      <c r="Y199" s="55" t="s">
        <v>105</v>
      </c>
      <c r="Z199" s="55" t="s">
        <v>105</v>
      </c>
      <c r="AA199" s="67" t="s">
        <v>179</v>
      </c>
      <c r="AB199" s="54" t="s">
        <v>105</v>
      </c>
      <c r="AC199" s="55" t="s">
        <v>105</v>
      </c>
    </row>
    <row r="200" spans="1:29" s="68" customFormat="1" ht="45" x14ac:dyDescent="0.25">
      <c r="A200" s="68">
        <f t="shared" si="2"/>
        <v>198</v>
      </c>
      <c r="B200" s="69">
        <v>44954</v>
      </c>
      <c r="C200" s="55" t="s">
        <v>255</v>
      </c>
      <c r="D200" s="55" t="s">
        <v>105</v>
      </c>
      <c r="E200" s="55" t="s">
        <v>104</v>
      </c>
      <c r="F200" s="31">
        <v>1</v>
      </c>
      <c r="G200" s="33">
        <v>0</v>
      </c>
      <c r="H200" s="55" t="s">
        <v>106</v>
      </c>
      <c r="I200" s="54" t="s">
        <v>69</v>
      </c>
      <c r="J200" s="65" t="s">
        <v>221</v>
      </c>
      <c r="K200" s="65" t="s">
        <v>221</v>
      </c>
      <c r="L200" s="54">
        <v>5</v>
      </c>
      <c r="M200" s="54" t="s">
        <v>195</v>
      </c>
      <c r="N200" s="54" t="s">
        <v>222</v>
      </c>
      <c r="O200" s="28" t="s">
        <v>236</v>
      </c>
      <c r="P200" s="29">
        <v>278071</v>
      </c>
      <c r="Q200" s="29">
        <v>7698774</v>
      </c>
      <c r="R200" s="54" t="s">
        <v>196</v>
      </c>
      <c r="S200" s="30" t="s">
        <v>257</v>
      </c>
      <c r="T200" s="56" t="s">
        <v>142</v>
      </c>
      <c r="U200" s="29" t="s">
        <v>99</v>
      </c>
      <c r="V200" s="29" t="s">
        <v>174</v>
      </c>
      <c r="W200" s="54" t="s">
        <v>105</v>
      </c>
      <c r="X200" s="36" t="s">
        <v>105</v>
      </c>
      <c r="Y200" s="55" t="s">
        <v>105</v>
      </c>
      <c r="Z200" s="55" t="s">
        <v>105</v>
      </c>
      <c r="AA200" s="67" t="s">
        <v>179</v>
      </c>
      <c r="AB200" s="54" t="s">
        <v>105</v>
      </c>
      <c r="AC200" s="55" t="s">
        <v>105</v>
      </c>
    </row>
    <row r="201" spans="1:29" s="68" customFormat="1" ht="45" x14ac:dyDescent="0.25">
      <c r="A201" s="68">
        <f t="shared" si="2"/>
        <v>199</v>
      </c>
      <c r="B201" s="69">
        <v>44954</v>
      </c>
      <c r="C201" s="55" t="s">
        <v>255</v>
      </c>
      <c r="D201" s="55" t="s">
        <v>105</v>
      </c>
      <c r="E201" s="55" t="s">
        <v>104</v>
      </c>
      <c r="F201" s="31">
        <v>1</v>
      </c>
      <c r="G201" s="33">
        <v>0</v>
      </c>
      <c r="H201" s="55" t="s">
        <v>106</v>
      </c>
      <c r="I201" s="54" t="s">
        <v>69</v>
      </c>
      <c r="J201" s="65" t="s">
        <v>221</v>
      </c>
      <c r="K201" s="65" t="s">
        <v>221</v>
      </c>
      <c r="L201" s="54">
        <v>5</v>
      </c>
      <c r="M201" s="54" t="s">
        <v>195</v>
      </c>
      <c r="N201" s="54" t="s">
        <v>222</v>
      </c>
      <c r="O201" s="28" t="s">
        <v>236</v>
      </c>
      <c r="P201" s="29">
        <v>278071</v>
      </c>
      <c r="Q201" s="29">
        <v>7698774</v>
      </c>
      <c r="R201" s="54" t="s">
        <v>196</v>
      </c>
      <c r="S201" s="30" t="s">
        <v>257</v>
      </c>
      <c r="T201" s="56" t="s">
        <v>142</v>
      </c>
      <c r="U201" s="29" t="s">
        <v>99</v>
      </c>
      <c r="V201" s="29" t="s">
        <v>174</v>
      </c>
      <c r="W201" s="54" t="s">
        <v>105</v>
      </c>
      <c r="X201" s="36" t="s">
        <v>105</v>
      </c>
      <c r="Y201" s="55" t="s">
        <v>105</v>
      </c>
      <c r="Z201" s="55" t="s">
        <v>105</v>
      </c>
      <c r="AA201" s="67" t="s">
        <v>179</v>
      </c>
      <c r="AB201" s="54" t="s">
        <v>105</v>
      </c>
      <c r="AC201" s="55" t="s">
        <v>105</v>
      </c>
    </row>
    <row r="202" spans="1:29" s="68" customFormat="1" ht="45" x14ac:dyDescent="0.25">
      <c r="A202" s="68">
        <f t="shared" ref="A202:A265" si="3">A201+1</f>
        <v>200</v>
      </c>
      <c r="B202" s="69">
        <v>44954</v>
      </c>
      <c r="C202" s="55" t="s">
        <v>255</v>
      </c>
      <c r="D202" s="55" t="s">
        <v>105</v>
      </c>
      <c r="E202" s="55" t="s">
        <v>104</v>
      </c>
      <c r="F202" s="31">
        <v>1</v>
      </c>
      <c r="G202" s="33">
        <v>0</v>
      </c>
      <c r="H202" s="55" t="s">
        <v>106</v>
      </c>
      <c r="I202" s="54" t="s">
        <v>69</v>
      </c>
      <c r="J202" s="65" t="s">
        <v>221</v>
      </c>
      <c r="K202" s="65" t="s">
        <v>221</v>
      </c>
      <c r="L202" s="54">
        <v>5</v>
      </c>
      <c r="M202" s="54" t="s">
        <v>195</v>
      </c>
      <c r="N202" s="54" t="s">
        <v>222</v>
      </c>
      <c r="O202" s="28" t="s">
        <v>236</v>
      </c>
      <c r="P202" s="29">
        <v>278071</v>
      </c>
      <c r="Q202" s="29">
        <v>7698774</v>
      </c>
      <c r="R202" s="54" t="s">
        <v>196</v>
      </c>
      <c r="S202" s="30" t="s">
        <v>257</v>
      </c>
      <c r="T202" s="56" t="s">
        <v>142</v>
      </c>
      <c r="U202" s="29" t="s">
        <v>99</v>
      </c>
      <c r="V202" s="29" t="s">
        <v>174</v>
      </c>
      <c r="W202" s="54" t="s">
        <v>105</v>
      </c>
      <c r="X202" s="36" t="s">
        <v>105</v>
      </c>
      <c r="Y202" s="55" t="s">
        <v>105</v>
      </c>
      <c r="Z202" s="55" t="s">
        <v>105</v>
      </c>
      <c r="AA202" s="67" t="s">
        <v>179</v>
      </c>
      <c r="AB202" s="54" t="s">
        <v>105</v>
      </c>
      <c r="AC202" s="55" t="s">
        <v>105</v>
      </c>
    </row>
    <row r="203" spans="1:29" s="68" customFormat="1" ht="45" x14ac:dyDescent="0.25">
      <c r="A203" s="68">
        <f t="shared" si="3"/>
        <v>201</v>
      </c>
      <c r="B203" s="69">
        <v>44954</v>
      </c>
      <c r="C203" s="55" t="s">
        <v>255</v>
      </c>
      <c r="D203" s="55" t="s">
        <v>105</v>
      </c>
      <c r="E203" s="55" t="s">
        <v>104</v>
      </c>
      <c r="F203" s="31">
        <v>1</v>
      </c>
      <c r="G203" s="33">
        <v>0</v>
      </c>
      <c r="H203" s="55" t="s">
        <v>106</v>
      </c>
      <c r="I203" s="54" t="s">
        <v>69</v>
      </c>
      <c r="J203" s="65" t="s">
        <v>221</v>
      </c>
      <c r="K203" s="65" t="s">
        <v>221</v>
      </c>
      <c r="L203" s="54">
        <v>5</v>
      </c>
      <c r="M203" s="54" t="s">
        <v>195</v>
      </c>
      <c r="N203" s="54" t="s">
        <v>222</v>
      </c>
      <c r="O203" s="28" t="s">
        <v>236</v>
      </c>
      <c r="P203" s="29">
        <v>278071</v>
      </c>
      <c r="Q203" s="29">
        <v>7698774</v>
      </c>
      <c r="R203" s="54" t="s">
        <v>196</v>
      </c>
      <c r="S203" s="30" t="s">
        <v>107</v>
      </c>
      <c r="T203" s="56" t="s">
        <v>270</v>
      </c>
      <c r="U203" s="29" t="s">
        <v>197</v>
      </c>
      <c r="V203" s="29" t="s">
        <v>305</v>
      </c>
      <c r="W203" s="54" t="s">
        <v>105</v>
      </c>
      <c r="X203" s="36" t="s">
        <v>105</v>
      </c>
      <c r="Y203" s="55" t="s">
        <v>105</v>
      </c>
      <c r="Z203" s="55" t="s">
        <v>105</v>
      </c>
      <c r="AA203" s="67" t="s">
        <v>179</v>
      </c>
      <c r="AB203" s="54" t="s">
        <v>105</v>
      </c>
      <c r="AC203" s="55" t="s">
        <v>105</v>
      </c>
    </row>
    <row r="204" spans="1:29" s="68" customFormat="1" ht="45" x14ac:dyDescent="0.25">
      <c r="A204" s="68">
        <f t="shared" si="3"/>
        <v>202</v>
      </c>
      <c r="B204" s="69">
        <v>44954</v>
      </c>
      <c r="C204" s="55" t="s">
        <v>255</v>
      </c>
      <c r="D204" s="55" t="s">
        <v>105</v>
      </c>
      <c r="E204" s="55" t="s">
        <v>104</v>
      </c>
      <c r="F204" s="31">
        <v>1</v>
      </c>
      <c r="G204" s="33">
        <v>0</v>
      </c>
      <c r="H204" s="55" t="s">
        <v>106</v>
      </c>
      <c r="I204" s="54" t="s">
        <v>69</v>
      </c>
      <c r="J204" s="65" t="s">
        <v>221</v>
      </c>
      <c r="K204" s="65" t="s">
        <v>221</v>
      </c>
      <c r="L204" s="54">
        <v>5</v>
      </c>
      <c r="M204" s="54" t="s">
        <v>195</v>
      </c>
      <c r="N204" s="54" t="s">
        <v>222</v>
      </c>
      <c r="O204" s="28" t="s">
        <v>236</v>
      </c>
      <c r="P204" s="29">
        <v>278071</v>
      </c>
      <c r="Q204" s="29">
        <v>7698774</v>
      </c>
      <c r="R204" s="54" t="s">
        <v>196</v>
      </c>
      <c r="S204" s="30" t="s">
        <v>257</v>
      </c>
      <c r="T204" s="56" t="s">
        <v>278</v>
      </c>
      <c r="U204" s="29" t="s">
        <v>207</v>
      </c>
      <c r="V204" s="29" t="s">
        <v>315</v>
      </c>
      <c r="W204" s="54" t="s">
        <v>105</v>
      </c>
      <c r="X204" s="36" t="s">
        <v>105</v>
      </c>
      <c r="Y204" s="55" t="s">
        <v>105</v>
      </c>
      <c r="Z204" s="55" t="s">
        <v>105</v>
      </c>
      <c r="AA204" s="67" t="s">
        <v>179</v>
      </c>
      <c r="AB204" s="54" t="s">
        <v>105</v>
      </c>
      <c r="AC204" s="55" t="s">
        <v>105</v>
      </c>
    </row>
    <row r="205" spans="1:29" s="68" customFormat="1" ht="45" x14ac:dyDescent="0.25">
      <c r="A205" s="68">
        <f t="shared" si="3"/>
        <v>203</v>
      </c>
      <c r="B205" s="69">
        <v>44954</v>
      </c>
      <c r="C205" s="55" t="s">
        <v>255</v>
      </c>
      <c r="D205" s="55" t="s">
        <v>105</v>
      </c>
      <c r="E205" s="55" t="s">
        <v>104</v>
      </c>
      <c r="F205" s="31">
        <v>1</v>
      </c>
      <c r="G205" s="33">
        <v>0</v>
      </c>
      <c r="H205" s="55" t="s">
        <v>106</v>
      </c>
      <c r="I205" s="54" t="s">
        <v>69</v>
      </c>
      <c r="J205" s="65" t="s">
        <v>221</v>
      </c>
      <c r="K205" s="65" t="s">
        <v>221</v>
      </c>
      <c r="L205" s="54">
        <v>5</v>
      </c>
      <c r="M205" s="54" t="s">
        <v>195</v>
      </c>
      <c r="N205" s="54" t="s">
        <v>222</v>
      </c>
      <c r="O205" s="28" t="s">
        <v>236</v>
      </c>
      <c r="P205" s="29">
        <v>278071</v>
      </c>
      <c r="Q205" s="29">
        <v>7698774</v>
      </c>
      <c r="R205" s="54" t="s">
        <v>196</v>
      </c>
      <c r="S205" s="30" t="s">
        <v>257</v>
      </c>
      <c r="T205" s="56" t="s">
        <v>294</v>
      </c>
      <c r="U205" s="29" t="s">
        <v>358</v>
      </c>
      <c r="V205" s="29" t="s">
        <v>359</v>
      </c>
      <c r="W205" s="54" t="s">
        <v>105</v>
      </c>
      <c r="X205" s="36" t="s">
        <v>105</v>
      </c>
      <c r="Y205" s="55" t="s">
        <v>105</v>
      </c>
      <c r="Z205" s="55" t="s">
        <v>105</v>
      </c>
      <c r="AA205" s="67" t="s">
        <v>179</v>
      </c>
      <c r="AB205" s="54" t="s">
        <v>375</v>
      </c>
      <c r="AC205" s="55" t="s">
        <v>105</v>
      </c>
    </row>
    <row r="206" spans="1:29" s="68" customFormat="1" ht="45" x14ac:dyDescent="0.25">
      <c r="A206" s="68">
        <f t="shared" si="3"/>
        <v>204</v>
      </c>
      <c r="B206" s="69">
        <v>44954</v>
      </c>
      <c r="C206" s="55" t="s">
        <v>255</v>
      </c>
      <c r="D206" s="55" t="s">
        <v>105</v>
      </c>
      <c r="E206" s="55" t="s">
        <v>104</v>
      </c>
      <c r="F206" s="31">
        <v>1</v>
      </c>
      <c r="G206" s="33">
        <v>0</v>
      </c>
      <c r="H206" s="55" t="s">
        <v>106</v>
      </c>
      <c r="I206" s="54" t="s">
        <v>69</v>
      </c>
      <c r="J206" s="65" t="s">
        <v>221</v>
      </c>
      <c r="K206" s="65" t="s">
        <v>221</v>
      </c>
      <c r="L206" s="54">
        <v>5</v>
      </c>
      <c r="M206" s="54" t="s">
        <v>195</v>
      </c>
      <c r="N206" s="54" t="s">
        <v>222</v>
      </c>
      <c r="O206" s="28" t="s">
        <v>236</v>
      </c>
      <c r="P206" s="29">
        <v>278071</v>
      </c>
      <c r="Q206" s="29">
        <v>7698774</v>
      </c>
      <c r="R206" s="54" t="s">
        <v>196</v>
      </c>
      <c r="S206" s="30" t="s">
        <v>257</v>
      </c>
      <c r="T206" s="56" t="s">
        <v>294</v>
      </c>
      <c r="U206" s="29" t="s">
        <v>358</v>
      </c>
      <c r="V206" s="29" t="s">
        <v>359</v>
      </c>
      <c r="W206" s="54" t="s">
        <v>105</v>
      </c>
      <c r="X206" s="36" t="s">
        <v>105</v>
      </c>
      <c r="Y206" s="55" t="s">
        <v>105</v>
      </c>
      <c r="Z206" s="55" t="s">
        <v>105</v>
      </c>
      <c r="AA206" s="67" t="s">
        <v>179</v>
      </c>
      <c r="AB206" s="54" t="s">
        <v>105</v>
      </c>
      <c r="AC206" s="55" t="s">
        <v>105</v>
      </c>
    </row>
    <row r="207" spans="1:29" s="68" customFormat="1" ht="45" x14ac:dyDescent="0.25">
      <c r="A207" s="68">
        <f t="shared" si="3"/>
        <v>205</v>
      </c>
      <c r="B207" s="69">
        <v>44954</v>
      </c>
      <c r="C207" s="55" t="s">
        <v>255</v>
      </c>
      <c r="D207" s="55" t="s">
        <v>105</v>
      </c>
      <c r="E207" s="55" t="s">
        <v>104</v>
      </c>
      <c r="F207" s="31">
        <v>1</v>
      </c>
      <c r="G207" s="33">
        <v>0</v>
      </c>
      <c r="H207" s="55" t="s">
        <v>106</v>
      </c>
      <c r="I207" s="54" t="s">
        <v>69</v>
      </c>
      <c r="J207" s="65" t="s">
        <v>221</v>
      </c>
      <c r="K207" s="65" t="s">
        <v>221</v>
      </c>
      <c r="L207" s="54">
        <v>5</v>
      </c>
      <c r="M207" s="54" t="s">
        <v>195</v>
      </c>
      <c r="N207" s="54" t="s">
        <v>222</v>
      </c>
      <c r="O207" s="28" t="s">
        <v>236</v>
      </c>
      <c r="P207" s="29">
        <v>278071</v>
      </c>
      <c r="Q207" s="29">
        <v>7698774</v>
      </c>
      <c r="R207" s="54" t="s">
        <v>196</v>
      </c>
      <c r="S207" s="30" t="s">
        <v>257</v>
      </c>
      <c r="T207" s="56" t="s">
        <v>274</v>
      </c>
      <c r="U207" s="29" t="s">
        <v>204</v>
      </c>
      <c r="V207" s="29" t="s">
        <v>341</v>
      </c>
      <c r="W207" s="54" t="s">
        <v>105</v>
      </c>
      <c r="X207" s="36" t="s">
        <v>105</v>
      </c>
      <c r="Y207" s="55" t="s">
        <v>105</v>
      </c>
      <c r="Z207" s="55" t="s">
        <v>105</v>
      </c>
      <c r="AA207" s="67" t="s">
        <v>179</v>
      </c>
      <c r="AB207" s="54" t="s">
        <v>105</v>
      </c>
      <c r="AC207" s="55" t="s">
        <v>105</v>
      </c>
    </row>
    <row r="208" spans="1:29" s="68" customFormat="1" ht="45" x14ac:dyDescent="0.25">
      <c r="A208" s="68">
        <f t="shared" si="3"/>
        <v>206</v>
      </c>
      <c r="B208" s="69">
        <v>44954</v>
      </c>
      <c r="C208" s="55" t="s">
        <v>256</v>
      </c>
      <c r="D208" s="55" t="s">
        <v>105</v>
      </c>
      <c r="E208" s="55" t="s">
        <v>104</v>
      </c>
      <c r="F208" s="31">
        <v>1</v>
      </c>
      <c r="G208" s="33">
        <v>0</v>
      </c>
      <c r="H208" s="55" t="s">
        <v>106</v>
      </c>
      <c r="I208" s="54" t="s">
        <v>69</v>
      </c>
      <c r="J208" s="65" t="s">
        <v>221</v>
      </c>
      <c r="K208" s="65" t="s">
        <v>221</v>
      </c>
      <c r="L208" s="54">
        <v>5</v>
      </c>
      <c r="M208" s="54" t="s">
        <v>195</v>
      </c>
      <c r="N208" s="54" t="s">
        <v>222</v>
      </c>
      <c r="O208" s="28" t="s">
        <v>238</v>
      </c>
      <c r="P208" s="29">
        <v>280697</v>
      </c>
      <c r="Q208" s="29">
        <v>7702829</v>
      </c>
      <c r="R208" s="54" t="s">
        <v>196</v>
      </c>
      <c r="S208" s="30" t="s">
        <v>257</v>
      </c>
      <c r="T208" s="56" t="s">
        <v>286</v>
      </c>
      <c r="U208" s="29" t="s">
        <v>219</v>
      </c>
      <c r="V208" s="29" t="s">
        <v>328</v>
      </c>
      <c r="W208" s="54" t="s">
        <v>105</v>
      </c>
      <c r="X208" s="36" t="s">
        <v>105</v>
      </c>
      <c r="Y208" s="55" t="s">
        <v>105</v>
      </c>
      <c r="Z208" s="55" t="s">
        <v>105</v>
      </c>
      <c r="AA208" s="67" t="s">
        <v>179</v>
      </c>
      <c r="AB208" s="54" t="s">
        <v>105</v>
      </c>
      <c r="AC208" s="55" t="s">
        <v>105</v>
      </c>
    </row>
    <row r="209" spans="1:29" s="68" customFormat="1" ht="45" x14ac:dyDescent="0.25">
      <c r="A209" s="68">
        <f t="shared" si="3"/>
        <v>207</v>
      </c>
      <c r="B209" s="69">
        <v>44954</v>
      </c>
      <c r="C209" s="55" t="s">
        <v>256</v>
      </c>
      <c r="D209" s="55" t="s">
        <v>105</v>
      </c>
      <c r="E209" s="55" t="s">
        <v>104</v>
      </c>
      <c r="F209" s="31">
        <v>1</v>
      </c>
      <c r="G209" s="33">
        <v>0</v>
      </c>
      <c r="H209" s="55" t="s">
        <v>106</v>
      </c>
      <c r="I209" s="54" t="s">
        <v>69</v>
      </c>
      <c r="J209" s="65" t="s">
        <v>221</v>
      </c>
      <c r="K209" s="65" t="s">
        <v>221</v>
      </c>
      <c r="L209" s="54">
        <v>5</v>
      </c>
      <c r="M209" s="54" t="s">
        <v>195</v>
      </c>
      <c r="N209" s="54" t="s">
        <v>222</v>
      </c>
      <c r="O209" s="28" t="s">
        <v>238</v>
      </c>
      <c r="P209" s="29">
        <v>280697</v>
      </c>
      <c r="Q209" s="29">
        <v>7702829</v>
      </c>
      <c r="R209" s="54" t="s">
        <v>196</v>
      </c>
      <c r="S209" s="30" t="s">
        <v>257</v>
      </c>
      <c r="T209" s="56" t="s">
        <v>280</v>
      </c>
      <c r="U209" s="29" t="s">
        <v>208</v>
      </c>
      <c r="V209" s="29" t="s">
        <v>317</v>
      </c>
      <c r="W209" s="54" t="s">
        <v>105</v>
      </c>
      <c r="X209" s="36" t="s">
        <v>105</v>
      </c>
      <c r="Y209" s="55" t="s">
        <v>105</v>
      </c>
      <c r="Z209" s="55" t="s">
        <v>105</v>
      </c>
      <c r="AA209" s="67" t="s">
        <v>179</v>
      </c>
      <c r="AB209" s="54" t="s">
        <v>105</v>
      </c>
      <c r="AC209" s="55" t="s">
        <v>105</v>
      </c>
    </row>
    <row r="210" spans="1:29" s="68" customFormat="1" ht="45" x14ac:dyDescent="0.25">
      <c r="A210" s="68">
        <f t="shared" si="3"/>
        <v>208</v>
      </c>
      <c r="B210" s="69">
        <v>44954</v>
      </c>
      <c r="C210" s="55" t="s">
        <v>256</v>
      </c>
      <c r="D210" s="55" t="s">
        <v>105</v>
      </c>
      <c r="E210" s="55" t="s">
        <v>104</v>
      </c>
      <c r="F210" s="31">
        <v>1</v>
      </c>
      <c r="G210" s="33">
        <v>0</v>
      </c>
      <c r="H210" s="55" t="s">
        <v>106</v>
      </c>
      <c r="I210" s="54" t="s">
        <v>69</v>
      </c>
      <c r="J210" s="65" t="s">
        <v>221</v>
      </c>
      <c r="K210" s="65" t="s">
        <v>221</v>
      </c>
      <c r="L210" s="54">
        <v>5</v>
      </c>
      <c r="M210" s="54" t="s">
        <v>195</v>
      </c>
      <c r="N210" s="54" t="s">
        <v>222</v>
      </c>
      <c r="O210" s="28" t="s">
        <v>238</v>
      </c>
      <c r="P210" s="29">
        <v>280697</v>
      </c>
      <c r="Q210" s="29">
        <v>7702829</v>
      </c>
      <c r="R210" s="54" t="s">
        <v>196</v>
      </c>
      <c r="S210" s="30" t="s">
        <v>257</v>
      </c>
      <c r="T210" s="56" t="s">
        <v>187</v>
      </c>
      <c r="U210" s="29" t="s">
        <v>182</v>
      </c>
      <c r="V210" s="29" t="s">
        <v>191</v>
      </c>
      <c r="W210" s="54" t="s">
        <v>105</v>
      </c>
      <c r="X210" s="36" t="s">
        <v>105</v>
      </c>
      <c r="Y210" s="55" t="s">
        <v>105</v>
      </c>
      <c r="Z210" s="55" t="s">
        <v>105</v>
      </c>
      <c r="AA210" s="67" t="s">
        <v>179</v>
      </c>
      <c r="AB210" s="54" t="s">
        <v>105</v>
      </c>
      <c r="AC210" s="55" t="s">
        <v>105</v>
      </c>
    </row>
    <row r="211" spans="1:29" s="68" customFormat="1" ht="45" x14ac:dyDescent="0.25">
      <c r="A211" s="68">
        <f t="shared" si="3"/>
        <v>209</v>
      </c>
      <c r="B211" s="69">
        <v>44954</v>
      </c>
      <c r="C211" s="55" t="s">
        <v>256</v>
      </c>
      <c r="D211" s="55" t="s">
        <v>105</v>
      </c>
      <c r="E211" s="55" t="s">
        <v>104</v>
      </c>
      <c r="F211" s="31">
        <v>1</v>
      </c>
      <c r="G211" s="33">
        <v>0</v>
      </c>
      <c r="H211" s="55" t="s">
        <v>106</v>
      </c>
      <c r="I211" s="54" t="s">
        <v>69</v>
      </c>
      <c r="J211" s="65" t="s">
        <v>221</v>
      </c>
      <c r="K211" s="65" t="s">
        <v>221</v>
      </c>
      <c r="L211" s="54">
        <v>5</v>
      </c>
      <c r="M211" s="54" t="s">
        <v>195</v>
      </c>
      <c r="N211" s="54" t="s">
        <v>222</v>
      </c>
      <c r="O211" s="28" t="s">
        <v>238</v>
      </c>
      <c r="P211" s="29">
        <v>280697</v>
      </c>
      <c r="Q211" s="29">
        <v>7702829</v>
      </c>
      <c r="R211" s="54" t="s">
        <v>196</v>
      </c>
      <c r="S211" s="30" t="s">
        <v>107</v>
      </c>
      <c r="T211" s="56" t="s">
        <v>140</v>
      </c>
      <c r="U211" s="29" t="s">
        <v>198</v>
      </c>
      <c r="V211" s="29" t="s">
        <v>306</v>
      </c>
      <c r="W211" s="54" t="s">
        <v>105</v>
      </c>
      <c r="X211" s="36" t="s">
        <v>105</v>
      </c>
      <c r="Y211" s="55" t="s">
        <v>105</v>
      </c>
      <c r="Z211" s="55" t="s">
        <v>105</v>
      </c>
      <c r="AA211" s="67" t="s">
        <v>179</v>
      </c>
      <c r="AB211" s="54" t="s">
        <v>105</v>
      </c>
      <c r="AC211" s="55" t="s">
        <v>105</v>
      </c>
    </row>
    <row r="212" spans="1:29" s="68" customFormat="1" ht="45" x14ac:dyDescent="0.25">
      <c r="A212" s="68">
        <f t="shared" si="3"/>
        <v>210</v>
      </c>
      <c r="B212" s="69">
        <v>44954</v>
      </c>
      <c r="C212" s="55" t="s">
        <v>256</v>
      </c>
      <c r="D212" s="55" t="s">
        <v>105</v>
      </c>
      <c r="E212" s="55" t="s">
        <v>104</v>
      </c>
      <c r="F212" s="31">
        <v>1</v>
      </c>
      <c r="G212" s="33">
        <v>0</v>
      </c>
      <c r="H212" s="55" t="s">
        <v>106</v>
      </c>
      <c r="I212" s="54" t="s">
        <v>69</v>
      </c>
      <c r="J212" s="65" t="s">
        <v>221</v>
      </c>
      <c r="K212" s="65" t="s">
        <v>221</v>
      </c>
      <c r="L212" s="54">
        <v>5</v>
      </c>
      <c r="M212" s="54" t="s">
        <v>195</v>
      </c>
      <c r="N212" s="54" t="s">
        <v>222</v>
      </c>
      <c r="O212" s="28" t="s">
        <v>238</v>
      </c>
      <c r="P212" s="29">
        <v>280697</v>
      </c>
      <c r="Q212" s="29">
        <v>7702829</v>
      </c>
      <c r="R212" s="54" t="s">
        <v>196</v>
      </c>
      <c r="S212" s="30" t="s">
        <v>107</v>
      </c>
      <c r="T212" s="56" t="s">
        <v>140</v>
      </c>
      <c r="U212" s="29" t="s">
        <v>198</v>
      </c>
      <c r="V212" s="29" t="s">
        <v>306</v>
      </c>
      <c r="W212" s="54" t="s">
        <v>105</v>
      </c>
      <c r="X212" s="36" t="s">
        <v>105</v>
      </c>
      <c r="Y212" s="55" t="s">
        <v>105</v>
      </c>
      <c r="Z212" s="55" t="s">
        <v>105</v>
      </c>
      <c r="AA212" s="67" t="s">
        <v>179</v>
      </c>
      <c r="AB212" s="54" t="s">
        <v>105</v>
      </c>
      <c r="AC212" s="55" t="s">
        <v>105</v>
      </c>
    </row>
    <row r="213" spans="1:29" s="68" customFormat="1" ht="45" x14ac:dyDescent="0.25">
      <c r="A213" s="68">
        <f t="shared" si="3"/>
        <v>211</v>
      </c>
      <c r="B213" s="69">
        <v>44954</v>
      </c>
      <c r="C213" s="55" t="s">
        <v>256</v>
      </c>
      <c r="D213" s="55" t="s">
        <v>105</v>
      </c>
      <c r="E213" s="55" t="s">
        <v>104</v>
      </c>
      <c r="F213" s="31">
        <v>1</v>
      </c>
      <c r="G213" s="33">
        <v>0</v>
      </c>
      <c r="H213" s="55" t="s">
        <v>106</v>
      </c>
      <c r="I213" s="54" t="s">
        <v>69</v>
      </c>
      <c r="J213" s="65" t="s">
        <v>221</v>
      </c>
      <c r="K213" s="65" t="s">
        <v>221</v>
      </c>
      <c r="L213" s="54">
        <v>5</v>
      </c>
      <c r="M213" s="54" t="s">
        <v>195</v>
      </c>
      <c r="N213" s="54" t="s">
        <v>222</v>
      </c>
      <c r="O213" s="28" t="s">
        <v>238</v>
      </c>
      <c r="P213" s="29">
        <v>280697</v>
      </c>
      <c r="Q213" s="29">
        <v>7702829</v>
      </c>
      <c r="R213" s="54" t="s">
        <v>196</v>
      </c>
      <c r="S213" s="30" t="s">
        <v>257</v>
      </c>
      <c r="T213" s="56" t="s">
        <v>274</v>
      </c>
      <c r="U213" s="29" t="s">
        <v>204</v>
      </c>
      <c r="V213" s="29" t="s">
        <v>311</v>
      </c>
      <c r="W213" s="54" t="s">
        <v>105</v>
      </c>
      <c r="X213" s="36" t="s">
        <v>105</v>
      </c>
      <c r="Y213" s="55" t="s">
        <v>105</v>
      </c>
      <c r="Z213" s="55" t="s">
        <v>105</v>
      </c>
      <c r="AA213" s="67" t="s">
        <v>179</v>
      </c>
      <c r="AB213" s="54" t="s">
        <v>105</v>
      </c>
      <c r="AC213" s="55" t="s">
        <v>105</v>
      </c>
    </row>
    <row r="214" spans="1:29" s="68" customFormat="1" ht="45" x14ac:dyDescent="0.25">
      <c r="A214" s="68">
        <f t="shared" si="3"/>
        <v>212</v>
      </c>
      <c r="B214" s="69">
        <v>44954</v>
      </c>
      <c r="C214" s="55" t="s">
        <v>256</v>
      </c>
      <c r="D214" s="55" t="s">
        <v>105</v>
      </c>
      <c r="E214" s="55" t="s">
        <v>104</v>
      </c>
      <c r="F214" s="31">
        <v>1</v>
      </c>
      <c r="G214" s="33">
        <v>0</v>
      </c>
      <c r="H214" s="55" t="s">
        <v>106</v>
      </c>
      <c r="I214" s="54" t="s">
        <v>69</v>
      </c>
      <c r="J214" s="65" t="s">
        <v>221</v>
      </c>
      <c r="K214" s="65" t="s">
        <v>221</v>
      </c>
      <c r="L214" s="54">
        <v>5</v>
      </c>
      <c r="M214" s="54" t="s">
        <v>195</v>
      </c>
      <c r="N214" s="54" t="s">
        <v>222</v>
      </c>
      <c r="O214" s="28" t="s">
        <v>238</v>
      </c>
      <c r="P214" s="29">
        <v>280697</v>
      </c>
      <c r="Q214" s="29">
        <v>7702829</v>
      </c>
      <c r="R214" s="54" t="s">
        <v>196</v>
      </c>
      <c r="S214" s="30" t="s">
        <v>107</v>
      </c>
      <c r="T214" s="56" t="s">
        <v>287</v>
      </c>
      <c r="U214" s="29" t="s">
        <v>220</v>
      </c>
      <c r="V214" s="29" t="s">
        <v>330</v>
      </c>
      <c r="W214" s="54" t="s">
        <v>105</v>
      </c>
      <c r="X214" s="36" t="s">
        <v>105</v>
      </c>
      <c r="Y214" s="55" t="s">
        <v>105</v>
      </c>
      <c r="Z214" s="55" t="s">
        <v>105</v>
      </c>
      <c r="AA214" s="67" t="s">
        <v>179</v>
      </c>
      <c r="AB214" s="54" t="s">
        <v>105</v>
      </c>
      <c r="AC214" s="55" t="s">
        <v>105</v>
      </c>
    </row>
    <row r="215" spans="1:29" s="68" customFormat="1" ht="45" x14ac:dyDescent="0.25">
      <c r="A215" s="68">
        <f t="shared" si="3"/>
        <v>213</v>
      </c>
      <c r="B215" s="69">
        <v>44954</v>
      </c>
      <c r="C215" s="55" t="s">
        <v>256</v>
      </c>
      <c r="D215" s="55" t="s">
        <v>105</v>
      </c>
      <c r="E215" s="55" t="s">
        <v>104</v>
      </c>
      <c r="F215" s="31">
        <v>1</v>
      </c>
      <c r="G215" s="33">
        <v>0</v>
      </c>
      <c r="H215" s="55" t="s">
        <v>106</v>
      </c>
      <c r="I215" s="54" t="s">
        <v>69</v>
      </c>
      <c r="J215" s="65" t="s">
        <v>221</v>
      </c>
      <c r="K215" s="65" t="s">
        <v>221</v>
      </c>
      <c r="L215" s="54">
        <v>5</v>
      </c>
      <c r="M215" s="54" t="s">
        <v>195</v>
      </c>
      <c r="N215" s="54" t="s">
        <v>222</v>
      </c>
      <c r="O215" s="28" t="s">
        <v>238</v>
      </c>
      <c r="P215" s="29">
        <v>280697</v>
      </c>
      <c r="Q215" s="29">
        <v>7702829</v>
      </c>
      <c r="R215" s="54" t="s">
        <v>196</v>
      </c>
      <c r="S215" s="30" t="s">
        <v>261</v>
      </c>
      <c r="T215" s="56" t="s">
        <v>121</v>
      </c>
      <c r="U215" s="29" t="s">
        <v>78</v>
      </c>
      <c r="V215" s="29" t="s">
        <v>157</v>
      </c>
      <c r="W215" s="54" t="s">
        <v>105</v>
      </c>
      <c r="X215" s="36" t="s">
        <v>105</v>
      </c>
      <c r="Y215" s="55" t="s">
        <v>105</v>
      </c>
      <c r="Z215" s="55" t="s">
        <v>105</v>
      </c>
      <c r="AA215" s="67" t="s">
        <v>179</v>
      </c>
      <c r="AB215" s="54" t="s">
        <v>105</v>
      </c>
      <c r="AC215" s="55" t="s">
        <v>105</v>
      </c>
    </row>
    <row r="216" spans="1:29" s="68" customFormat="1" ht="45" x14ac:dyDescent="0.25">
      <c r="A216" s="68">
        <f t="shared" si="3"/>
        <v>214</v>
      </c>
      <c r="B216" s="69">
        <v>44954</v>
      </c>
      <c r="C216" s="55" t="s">
        <v>256</v>
      </c>
      <c r="D216" s="55" t="s">
        <v>105</v>
      </c>
      <c r="E216" s="55" t="s">
        <v>104</v>
      </c>
      <c r="F216" s="31">
        <v>1</v>
      </c>
      <c r="G216" s="33">
        <v>0</v>
      </c>
      <c r="H216" s="55" t="s">
        <v>106</v>
      </c>
      <c r="I216" s="54" t="s">
        <v>69</v>
      </c>
      <c r="J216" s="65" t="s">
        <v>221</v>
      </c>
      <c r="K216" s="65" t="s">
        <v>221</v>
      </c>
      <c r="L216" s="54">
        <v>5</v>
      </c>
      <c r="M216" s="54" t="s">
        <v>195</v>
      </c>
      <c r="N216" s="54" t="s">
        <v>222</v>
      </c>
      <c r="O216" s="28" t="s">
        <v>238</v>
      </c>
      <c r="P216" s="29">
        <v>280697</v>
      </c>
      <c r="Q216" s="29">
        <v>7702829</v>
      </c>
      <c r="R216" s="54" t="s">
        <v>196</v>
      </c>
      <c r="S216" s="30" t="s">
        <v>257</v>
      </c>
      <c r="T216" s="56" t="s">
        <v>278</v>
      </c>
      <c r="U216" s="29" t="s">
        <v>207</v>
      </c>
      <c r="V216" s="29" t="s">
        <v>315</v>
      </c>
      <c r="W216" s="54" t="s">
        <v>105</v>
      </c>
      <c r="X216" s="36" t="s">
        <v>105</v>
      </c>
      <c r="Y216" s="55" t="s">
        <v>105</v>
      </c>
      <c r="Z216" s="55" t="s">
        <v>105</v>
      </c>
      <c r="AA216" s="67" t="s">
        <v>179</v>
      </c>
      <c r="AB216" s="54" t="s">
        <v>105</v>
      </c>
      <c r="AC216" s="55" t="s">
        <v>105</v>
      </c>
    </row>
    <row r="217" spans="1:29" s="68" customFormat="1" ht="45" x14ac:dyDescent="0.25">
      <c r="A217" s="68">
        <f t="shared" si="3"/>
        <v>215</v>
      </c>
      <c r="B217" s="69">
        <v>44954</v>
      </c>
      <c r="C217" s="29" t="s">
        <v>256</v>
      </c>
      <c r="D217" s="55" t="s">
        <v>105</v>
      </c>
      <c r="E217" s="55" t="s">
        <v>104</v>
      </c>
      <c r="F217" s="31">
        <v>1</v>
      </c>
      <c r="G217" s="33">
        <v>0</v>
      </c>
      <c r="H217" s="55" t="s">
        <v>106</v>
      </c>
      <c r="I217" s="54" t="s">
        <v>69</v>
      </c>
      <c r="J217" s="65" t="s">
        <v>221</v>
      </c>
      <c r="K217" s="65" t="s">
        <v>221</v>
      </c>
      <c r="L217" s="54">
        <v>5</v>
      </c>
      <c r="M217" s="54" t="s">
        <v>195</v>
      </c>
      <c r="N217" s="54" t="s">
        <v>222</v>
      </c>
      <c r="O217" s="28" t="s">
        <v>238</v>
      </c>
      <c r="P217" s="29">
        <v>280697</v>
      </c>
      <c r="Q217" s="29">
        <v>7702829</v>
      </c>
      <c r="R217" s="54" t="s">
        <v>196</v>
      </c>
      <c r="S217" s="30" t="s">
        <v>257</v>
      </c>
      <c r="T217" s="56" t="s">
        <v>295</v>
      </c>
      <c r="U217" s="29" t="s">
        <v>344</v>
      </c>
      <c r="V217" s="29" t="s">
        <v>345</v>
      </c>
      <c r="W217" s="54" t="s">
        <v>105</v>
      </c>
      <c r="X217" s="36" t="s">
        <v>105</v>
      </c>
      <c r="Y217" s="55" t="s">
        <v>105</v>
      </c>
      <c r="Z217" s="55" t="s">
        <v>105</v>
      </c>
      <c r="AA217" s="67" t="s">
        <v>179</v>
      </c>
      <c r="AB217" s="54" t="s">
        <v>105</v>
      </c>
      <c r="AC217" s="55" t="s">
        <v>105</v>
      </c>
    </row>
    <row r="218" spans="1:29" s="68" customFormat="1" ht="45" x14ac:dyDescent="0.25">
      <c r="A218" s="68">
        <f t="shared" si="3"/>
        <v>216</v>
      </c>
      <c r="B218" s="69">
        <v>44954</v>
      </c>
      <c r="C218" s="29" t="s">
        <v>256</v>
      </c>
      <c r="D218" s="55" t="s">
        <v>105</v>
      </c>
      <c r="E218" s="55" t="s">
        <v>104</v>
      </c>
      <c r="F218" s="31">
        <v>1</v>
      </c>
      <c r="G218" s="33">
        <v>0</v>
      </c>
      <c r="H218" s="55" t="s">
        <v>106</v>
      </c>
      <c r="I218" s="54" t="s">
        <v>69</v>
      </c>
      <c r="J218" s="65" t="s">
        <v>221</v>
      </c>
      <c r="K218" s="65" t="s">
        <v>221</v>
      </c>
      <c r="L218" s="54">
        <v>5</v>
      </c>
      <c r="M218" s="54" t="s">
        <v>195</v>
      </c>
      <c r="N218" s="54" t="s">
        <v>222</v>
      </c>
      <c r="O218" s="28" t="s">
        <v>238</v>
      </c>
      <c r="P218" s="29">
        <v>280697</v>
      </c>
      <c r="Q218" s="29">
        <v>7702829</v>
      </c>
      <c r="R218" s="54" t="s">
        <v>196</v>
      </c>
      <c r="S218" s="30" t="s">
        <v>107</v>
      </c>
      <c r="T218" s="56" t="s">
        <v>129</v>
      </c>
      <c r="U218" s="29" t="s">
        <v>85</v>
      </c>
      <c r="V218" s="29" t="s">
        <v>162</v>
      </c>
      <c r="W218" s="54" t="s">
        <v>105</v>
      </c>
      <c r="X218" s="36" t="s">
        <v>105</v>
      </c>
      <c r="Y218" s="55" t="s">
        <v>105</v>
      </c>
      <c r="Z218" s="55" t="s">
        <v>105</v>
      </c>
      <c r="AA218" s="67" t="s">
        <v>179</v>
      </c>
      <c r="AB218" s="54" t="s">
        <v>105</v>
      </c>
      <c r="AC218" s="55" t="s">
        <v>105</v>
      </c>
    </row>
    <row r="219" spans="1:29" s="68" customFormat="1" ht="45" x14ac:dyDescent="0.25">
      <c r="A219" s="68">
        <f t="shared" si="3"/>
        <v>217</v>
      </c>
      <c r="B219" s="69">
        <v>44954</v>
      </c>
      <c r="C219" s="29" t="s">
        <v>254</v>
      </c>
      <c r="D219" s="55" t="s">
        <v>105</v>
      </c>
      <c r="E219" s="55" t="s">
        <v>104</v>
      </c>
      <c r="F219" s="31">
        <v>1</v>
      </c>
      <c r="G219" s="33">
        <v>0</v>
      </c>
      <c r="H219" s="55" t="s">
        <v>106</v>
      </c>
      <c r="I219" s="54" t="s">
        <v>69</v>
      </c>
      <c r="J219" s="65" t="s">
        <v>221</v>
      </c>
      <c r="K219" s="65" t="s">
        <v>221</v>
      </c>
      <c r="L219" s="54">
        <v>5</v>
      </c>
      <c r="M219" s="54" t="s">
        <v>195</v>
      </c>
      <c r="N219" s="54" t="s">
        <v>222</v>
      </c>
      <c r="O219" s="28" t="s">
        <v>239</v>
      </c>
      <c r="P219" s="29">
        <v>279623</v>
      </c>
      <c r="Q219" s="29">
        <v>7702924</v>
      </c>
      <c r="R219" s="54" t="s">
        <v>196</v>
      </c>
      <c r="S219" s="30" t="s">
        <v>107</v>
      </c>
      <c r="T219" s="56" t="s">
        <v>184</v>
      </c>
      <c r="U219" s="29" t="s">
        <v>185</v>
      </c>
      <c r="V219" s="29" t="s">
        <v>193</v>
      </c>
      <c r="W219" s="54" t="s">
        <v>105</v>
      </c>
      <c r="X219" s="36" t="s">
        <v>105</v>
      </c>
      <c r="Y219" s="55" t="s">
        <v>105</v>
      </c>
      <c r="Z219" s="55" t="s">
        <v>105</v>
      </c>
      <c r="AA219" s="67" t="s">
        <v>179</v>
      </c>
      <c r="AB219" s="54" t="s">
        <v>105</v>
      </c>
      <c r="AC219" s="55" t="s">
        <v>105</v>
      </c>
    </row>
    <row r="220" spans="1:29" s="68" customFormat="1" ht="45" x14ac:dyDescent="0.25">
      <c r="A220" s="68">
        <f t="shared" si="3"/>
        <v>218</v>
      </c>
      <c r="B220" s="69">
        <v>44954</v>
      </c>
      <c r="C220" s="29" t="s">
        <v>254</v>
      </c>
      <c r="D220" s="55" t="s">
        <v>105</v>
      </c>
      <c r="E220" s="55" t="s">
        <v>104</v>
      </c>
      <c r="F220" s="31">
        <v>1</v>
      </c>
      <c r="G220" s="33">
        <v>0</v>
      </c>
      <c r="H220" s="55" t="s">
        <v>106</v>
      </c>
      <c r="I220" s="54" t="s">
        <v>69</v>
      </c>
      <c r="J220" s="65" t="s">
        <v>221</v>
      </c>
      <c r="K220" s="65" t="s">
        <v>221</v>
      </c>
      <c r="L220" s="54">
        <v>5</v>
      </c>
      <c r="M220" s="54" t="s">
        <v>195</v>
      </c>
      <c r="N220" s="54" t="s">
        <v>222</v>
      </c>
      <c r="O220" s="28" t="s">
        <v>239</v>
      </c>
      <c r="P220" s="29">
        <v>279623</v>
      </c>
      <c r="Q220" s="29">
        <v>7702924</v>
      </c>
      <c r="R220" s="54" t="s">
        <v>196</v>
      </c>
      <c r="S220" s="30" t="s">
        <v>107</v>
      </c>
      <c r="T220" s="56" t="s">
        <v>123</v>
      </c>
      <c r="U220" s="29" t="s">
        <v>80</v>
      </c>
      <c r="V220" s="29" t="s">
        <v>159</v>
      </c>
      <c r="W220" s="54" t="s">
        <v>105</v>
      </c>
      <c r="X220" s="36" t="s">
        <v>105</v>
      </c>
      <c r="Y220" s="55" t="s">
        <v>105</v>
      </c>
      <c r="Z220" s="55" t="s">
        <v>105</v>
      </c>
      <c r="AA220" s="67" t="s">
        <v>179</v>
      </c>
      <c r="AB220" s="54" t="s">
        <v>105</v>
      </c>
      <c r="AC220" s="55" t="s">
        <v>105</v>
      </c>
    </row>
    <row r="221" spans="1:29" s="68" customFormat="1" ht="45" x14ac:dyDescent="0.25">
      <c r="A221" s="68">
        <f t="shared" si="3"/>
        <v>219</v>
      </c>
      <c r="B221" s="69">
        <v>44954</v>
      </c>
      <c r="C221" s="29" t="s">
        <v>254</v>
      </c>
      <c r="D221" s="55" t="s">
        <v>105</v>
      </c>
      <c r="E221" s="55" t="s">
        <v>104</v>
      </c>
      <c r="F221" s="31">
        <v>1</v>
      </c>
      <c r="G221" s="33">
        <v>0</v>
      </c>
      <c r="H221" s="55" t="s">
        <v>106</v>
      </c>
      <c r="I221" s="54" t="s">
        <v>69</v>
      </c>
      <c r="J221" s="65" t="s">
        <v>221</v>
      </c>
      <c r="K221" s="65" t="s">
        <v>221</v>
      </c>
      <c r="L221" s="54">
        <v>5</v>
      </c>
      <c r="M221" s="54" t="s">
        <v>195</v>
      </c>
      <c r="N221" s="54" t="s">
        <v>222</v>
      </c>
      <c r="O221" s="28" t="s">
        <v>239</v>
      </c>
      <c r="P221" s="29">
        <v>279623</v>
      </c>
      <c r="Q221" s="29">
        <v>7702924</v>
      </c>
      <c r="R221" s="54" t="s">
        <v>196</v>
      </c>
      <c r="S221" s="30" t="s">
        <v>107</v>
      </c>
      <c r="T221" s="56" t="s">
        <v>123</v>
      </c>
      <c r="U221" s="29" t="s">
        <v>80</v>
      </c>
      <c r="V221" s="29" t="s">
        <v>159</v>
      </c>
      <c r="W221" s="54" t="s">
        <v>105</v>
      </c>
      <c r="X221" s="36" t="s">
        <v>105</v>
      </c>
      <c r="Y221" s="55" t="s">
        <v>105</v>
      </c>
      <c r="Z221" s="55" t="s">
        <v>105</v>
      </c>
      <c r="AA221" s="67" t="s">
        <v>179</v>
      </c>
      <c r="AB221" s="54" t="s">
        <v>105</v>
      </c>
      <c r="AC221" s="55" t="s">
        <v>105</v>
      </c>
    </row>
    <row r="222" spans="1:29" s="68" customFormat="1" ht="45" x14ac:dyDescent="0.25">
      <c r="A222" s="68">
        <f t="shared" si="3"/>
        <v>220</v>
      </c>
      <c r="B222" s="69">
        <v>44954</v>
      </c>
      <c r="C222" s="29" t="s">
        <v>254</v>
      </c>
      <c r="D222" s="55" t="s">
        <v>105</v>
      </c>
      <c r="E222" s="55" t="s">
        <v>104</v>
      </c>
      <c r="F222" s="31">
        <v>1</v>
      </c>
      <c r="G222" s="33">
        <v>0</v>
      </c>
      <c r="H222" s="55" t="s">
        <v>106</v>
      </c>
      <c r="I222" s="54" t="s">
        <v>69</v>
      </c>
      <c r="J222" s="65" t="s">
        <v>221</v>
      </c>
      <c r="K222" s="65" t="s">
        <v>221</v>
      </c>
      <c r="L222" s="54">
        <v>5</v>
      </c>
      <c r="M222" s="54" t="s">
        <v>195</v>
      </c>
      <c r="N222" s="54" t="s">
        <v>222</v>
      </c>
      <c r="O222" s="28" t="s">
        <v>239</v>
      </c>
      <c r="P222" s="29">
        <v>279623</v>
      </c>
      <c r="Q222" s="29">
        <v>7702924</v>
      </c>
      <c r="R222" s="54" t="s">
        <v>196</v>
      </c>
      <c r="S222" s="30" t="s">
        <v>107</v>
      </c>
      <c r="T222" s="56" t="s">
        <v>123</v>
      </c>
      <c r="U222" s="29" t="s">
        <v>80</v>
      </c>
      <c r="V222" s="29" t="s">
        <v>159</v>
      </c>
      <c r="W222" s="54" t="s">
        <v>105</v>
      </c>
      <c r="X222" s="36" t="s">
        <v>105</v>
      </c>
      <c r="Y222" s="55" t="s">
        <v>105</v>
      </c>
      <c r="Z222" s="55" t="s">
        <v>105</v>
      </c>
      <c r="AA222" s="67" t="s">
        <v>179</v>
      </c>
      <c r="AB222" s="54" t="s">
        <v>105</v>
      </c>
      <c r="AC222" s="55" t="s">
        <v>105</v>
      </c>
    </row>
    <row r="223" spans="1:29" s="68" customFormat="1" ht="45" x14ac:dyDescent="0.25">
      <c r="A223" s="68">
        <f t="shared" si="3"/>
        <v>221</v>
      </c>
      <c r="B223" s="69">
        <v>44954</v>
      </c>
      <c r="C223" s="29" t="s">
        <v>254</v>
      </c>
      <c r="D223" s="55" t="s">
        <v>105</v>
      </c>
      <c r="E223" s="55" t="s">
        <v>104</v>
      </c>
      <c r="F223" s="31">
        <v>1</v>
      </c>
      <c r="G223" s="33">
        <v>0</v>
      </c>
      <c r="H223" s="55" t="s">
        <v>106</v>
      </c>
      <c r="I223" s="54" t="s">
        <v>69</v>
      </c>
      <c r="J223" s="65" t="s">
        <v>221</v>
      </c>
      <c r="K223" s="65" t="s">
        <v>221</v>
      </c>
      <c r="L223" s="54">
        <v>5</v>
      </c>
      <c r="M223" s="54" t="s">
        <v>195</v>
      </c>
      <c r="N223" s="54" t="s">
        <v>222</v>
      </c>
      <c r="O223" s="28" t="s">
        <v>239</v>
      </c>
      <c r="P223" s="29">
        <v>279623</v>
      </c>
      <c r="Q223" s="29">
        <v>7702924</v>
      </c>
      <c r="R223" s="54" t="s">
        <v>196</v>
      </c>
      <c r="S223" s="30" t="s">
        <v>107</v>
      </c>
      <c r="T223" s="56" t="s">
        <v>123</v>
      </c>
      <c r="U223" s="29" t="s">
        <v>80</v>
      </c>
      <c r="V223" s="29" t="s">
        <v>159</v>
      </c>
      <c r="W223" s="54" t="s">
        <v>105</v>
      </c>
      <c r="X223" s="36" t="s">
        <v>105</v>
      </c>
      <c r="Y223" s="55" t="s">
        <v>105</v>
      </c>
      <c r="Z223" s="55" t="s">
        <v>105</v>
      </c>
      <c r="AA223" s="67" t="s">
        <v>179</v>
      </c>
      <c r="AB223" s="54" t="s">
        <v>105</v>
      </c>
      <c r="AC223" s="55" t="s">
        <v>105</v>
      </c>
    </row>
    <row r="224" spans="1:29" s="68" customFormat="1" ht="45" x14ac:dyDescent="0.25">
      <c r="A224" s="68">
        <f t="shared" si="3"/>
        <v>222</v>
      </c>
      <c r="B224" s="69">
        <v>44954</v>
      </c>
      <c r="C224" s="29" t="s">
        <v>254</v>
      </c>
      <c r="D224" s="55" t="s">
        <v>105</v>
      </c>
      <c r="E224" s="55" t="s">
        <v>104</v>
      </c>
      <c r="F224" s="31">
        <v>1</v>
      </c>
      <c r="G224" s="33">
        <v>0</v>
      </c>
      <c r="H224" s="55" t="s">
        <v>106</v>
      </c>
      <c r="I224" s="54" t="s">
        <v>69</v>
      </c>
      <c r="J224" s="65" t="s">
        <v>221</v>
      </c>
      <c r="K224" s="65" t="s">
        <v>221</v>
      </c>
      <c r="L224" s="54">
        <v>5</v>
      </c>
      <c r="M224" s="54" t="s">
        <v>195</v>
      </c>
      <c r="N224" s="54" t="s">
        <v>222</v>
      </c>
      <c r="O224" s="28" t="s">
        <v>239</v>
      </c>
      <c r="P224" s="29">
        <v>279623</v>
      </c>
      <c r="Q224" s="29">
        <v>7702924</v>
      </c>
      <c r="R224" s="54" t="s">
        <v>196</v>
      </c>
      <c r="S224" s="30" t="s">
        <v>107</v>
      </c>
      <c r="T224" s="56" t="s">
        <v>123</v>
      </c>
      <c r="U224" s="29" t="s">
        <v>80</v>
      </c>
      <c r="V224" s="29" t="s">
        <v>159</v>
      </c>
      <c r="W224" s="54" t="s">
        <v>105</v>
      </c>
      <c r="X224" s="36" t="s">
        <v>105</v>
      </c>
      <c r="Y224" s="55" t="s">
        <v>105</v>
      </c>
      <c r="Z224" s="55" t="s">
        <v>105</v>
      </c>
      <c r="AA224" s="67" t="s">
        <v>179</v>
      </c>
      <c r="AB224" s="54" t="s">
        <v>105</v>
      </c>
      <c r="AC224" s="55" t="s">
        <v>105</v>
      </c>
    </row>
    <row r="225" spans="1:29" s="68" customFormat="1" ht="45" x14ac:dyDescent="0.25">
      <c r="A225" s="68">
        <f t="shared" si="3"/>
        <v>223</v>
      </c>
      <c r="B225" s="69">
        <v>44954</v>
      </c>
      <c r="C225" s="29" t="s">
        <v>254</v>
      </c>
      <c r="D225" s="55" t="s">
        <v>105</v>
      </c>
      <c r="E225" s="55" t="s">
        <v>104</v>
      </c>
      <c r="F225" s="31">
        <v>1</v>
      </c>
      <c r="G225" s="33">
        <v>0</v>
      </c>
      <c r="H225" s="55" t="s">
        <v>106</v>
      </c>
      <c r="I225" s="54" t="s">
        <v>69</v>
      </c>
      <c r="J225" s="65" t="s">
        <v>221</v>
      </c>
      <c r="K225" s="65" t="s">
        <v>221</v>
      </c>
      <c r="L225" s="54">
        <v>5</v>
      </c>
      <c r="M225" s="54" t="s">
        <v>195</v>
      </c>
      <c r="N225" s="54" t="s">
        <v>222</v>
      </c>
      <c r="O225" s="28" t="s">
        <v>239</v>
      </c>
      <c r="P225" s="29">
        <v>279623</v>
      </c>
      <c r="Q225" s="29">
        <v>7702924</v>
      </c>
      <c r="R225" s="54" t="s">
        <v>196</v>
      </c>
      <c r="S225" s="30" t="s">
        <v>107</v>
      </c>
      <c r="T225" s="56" t="s">
        <v>123</v>
      </c>
      <c r="U225" s="29" t="s">
        <v>80</v>
      </c>
      <c r="V225" s="29" t="s">
        <v>159</v>
      </c>
      <c r="W225" s="54" t="s">
        <v>105</v>
      </c>
      <c r="X225" s="36" t="s">
        <v>105</v>
      </c>
      <c r="Y225" s="55" t="s">
        <v>105</v>
      </c>
      <c r="Z225" s="55" t="s">
        <v>105</v>
      </c>
      <c r="AA225" s="67" t="s">
        <v>179</v>
      </c>
      <c r="AB225" s="54" t="s">
        <v>105</v>
      </c>
      <c r="AC225" s="55" t="s">
        <v>105</v>
      </c>
    </row>
    <row r="226" spans="1:29" s="68" customFormat="1" ht="45" x14ac:dyDescent="0.25">
      <c r="A226" s="68">
        <f t="shared" si="3"/>
        <v>224</v>
      </c>
      <c r="B226" s="69">
        <v>44954</v>
      </c>
      <c r="C226" s="29" t="s">
        <v>254</v>
      </c>
      <c r="D226" s="55" t="s">
        <v>105</v>
      </c>
      <c r="E226" s="55" t="s">
        <v>104</v>
      </c>
      <c r="F226" s="31">
        <v>1</v>
      </c>
      <c r="G226" s="33">
        <v>0</v>
      </c>
      <c r="H226" s="55" t="s">
        <v>106</v>
      </c>
      <c r="I226" s="54" t="s">
        <v>69</v>
      </c>
      <c r="J226" s="65" t="s">
        <v>221</v>
      </c>
      <c r="K226" s="65" t="s">
        <v>221</v>
      </c>
      <c r="L226" s="54">
        <v>5</v>
      </c>
      <c r="M226" s="54" t="s">
        <v>195</v>
      </c>
      <c r="N226" s="54" t="s">
        <v>222</v>
      </c>
      <c r="O226" s="28" t="s">
        <v>239</v>
      </c>
      <c r="P226" s="29">
        <v>279623</v>
      </c>
      <c r="Q226" s="29">
        <v>7702924</v>
      </c>
      <c r="R226" s="54" t="s">
        <v>196</v>
      </c>
      <c r="S226" s="30" t="s">
        <v>261</v>
      </c>
      <c r="T226" s="56" t="s">
        <v>121</v>
      </c>
      <c r="U226" s="29" t="s">
        <v>78</v>
      </c>
      <c r="V226" s="29" t="s">
        <v>157</v>
      </c>
      <c r="W226" s="54" t="s">
        <v>105</v>
      </c>
      <c r="X226" s="36" t="s">
        <v>105</v>
      </c>
      <c r="Y226" s="55" t="s">
        <v>105</v>
      </c>
      <c r="Z226" s="55" t="s">
        <v>105</v>
      </c>
      <c r="AA226" s="67" t="s">
        <v>179</v>
      </c>
      <c r="AB226" s="54" t="s">
        <v>105</v>
      </c>
      <c r="AC226" s="55" t="s">
        <v>105</v>
      </c>
    </row>
    <row r="227" spans="1:29" s="68" customFormat="1" ht="45" x14ac:dyDescent="0.25">
      <c r="A227" s="68">
        <f t="shared" si="3"/>
        <v>225</v>
      </c>
      <c r="B227" s="69">
        <v>44954</v>
      </c>
      <c r="C227" s="29" t="s">
        <v>254</v>
      </c>
      <c r="D227" s="55" t="s">
        <v>105</v>
      </c>
      <c r="E227" s="55" t="s">
        <v>104</v>
      </c>
      <c r="F227" s="31">
        <v>1</v>
      </c>
      <c r="G227" s="33">
        <v>0</v>
      </c>
      <c r="H227" s="55" t="s">
        <v>106</v>
      </c>
      <c r="I227" s="54" t="s">
        <v>69</v>
      </c>
      <c r="J227" s="65" t="s">
        <v>221</v>
      </c>
      <c r="K227" s="65" t="s">
        <v>221</v>
      </c>
      <c r="L227" s="54">
        <v>5</v>
      </c>
      <c r="M227" s="54" t="s">
        <v>195</v>
      </c>
      <c r="N227" s="54" t="s">
        <v>222</v>
      </c>
      <c r="O227" s="28" t="s">
        <v>239</v>
      </c>
      <c r="P227" s="29">
        <v>279623</v>
      </c>
      <c r="Q227" s="29">
        <v>7702924</v>
      </c>
      <c r="R227" s="54" t="s">
        <v>196</v>
      </c>
      <c r="S227" s="30" t="s">
        <v>261</v>
      </c>
      <c r="T227" s="56" t="s">
        <v>117</v>
      </c>
      <c r="U227" s="29" t="s">
        <v>74</v>
      </c>
      <c r="V227" s="29" t="s">
        <v>153</v>
      </c>
      <c r="W227" s="54" t="s">
        <v>105</v>
      </c>
      <c r="X227" s="36" t="s">
        <v>105</v>
      </c>
      <c r="Y227" s="55" t="s">
        <v>105</v>
      </c>
      <c r="Z227" s="55" t="s">
        <v>105</v>
      </c>
      <c r="AA227" s="67" t="s">
        <v>179</v>
      </c>
      <c r="AB227" s="54" t="s">
        <v>105</v>
      </c>
      <c r="AC227" s="55" t="s">
        <v>105</v>
      </c>
    </row>
    <row r="228" spans="1:29" s="68" customFormat="1" ht="45" x14ac:dyDescent="0.25">
      <c r="A228" s="68">
        <f t="shared" si="3"/>
        <v>226</v>
      </c>
      <c r="B228" s="69">
        <v>44954</v>
      </c>
      <c r="C228" s="29" t="s">
        <v>254</v>
      </c>
      <c r="D228" s="55" t="s">
        <v>105</v>
      </c>
      <c r="E228" s="55" t="s">
        <v>104</v>
      </c>
      <c r="F228" s="31">
        <v>1</v>
      </c>
      <c r="G228" s="33">
        <v>0</v>
      </c>
      <c r="H228" s="55" t="s">
        <v>106</v>
      </c>
      <c r="I228" s="54" t="s">
        <v>69</v>
      </c>
      <c r="J228" s="65" t="s">
        <v>221</v>
      </c>
      <c r="K228" s="65" t="s">
        <v>221</v>
      </c>
      <c r="L228" s="54">
        <v>5</v>
      </c>
      <c r="M228" s="54" t="s">
        <v>195</v>
      </c>
      <c r="N228" s="54" t="s">
        <v>222</v>
      </c>
      <c r="O228" s="28" t="s">
        <v>239</v>
      </c>
      <c r="P228" s="29">
        <v>279623</v>
      </c>
      <c r="Q228" s="29">
        <v>7702924</v>
      </c>
      <c r="R228" s="54" t="s">
        <v>196</v>
      </c>
      <c r="S228" s="30" t="s">
        <v>107</v>
      </c>
      <c r="T228" s="56" t="s">
        <v>270</v>
      </c>
      <c r="U228" s="29" t="s">
        <v>197</v>
      </c>
      <c r="V228" s="29" t="s">
        <v>305</v>
      </c>
      <c r="W228" s="54" t="s">
        <v>105</v>
      </c>
      <c r="X228" s="36" t="s">
        <v>105</v>
      </c>
      <c r="Y228" s="55" t="s">
        <v>105</v>
      </c>
      <c r="Z228" s="55" t="s">
        <v>105</v>
      </c>
      <c r="AA228" s="67" t="s">
        <v>179</v>
      </c>
      <c r="AB228" s="54" t="s">
        <v>105</v>
      </c>
      <c r="AC228" s="55" t="s">
        <v>105</v>
      </c>
    </row>
    <row r="229" spans="1:29" s="68" customFormat="1" ht="45" x14ac:dyDescent="0.25">
      <c r="A229" s="68">
        <f t="shared" si="3"/>
        <v>227</v>
      </c>
      <c r="B229" s="69">
        <v>44954</v>
      </c>
      <c r="C229" s="29" t="s">
        <v>254</v>
      </c>
      <c r="D229" s="55" t="s">
        <v>105</v>
      </c>
      <c r="E229" s="55" t="s">
        <v>104</v>
      </c>
      <c r="F229" s="31">
        <v>1</v>
      </c>
      <c r="G229" s="33">
        <v>0</v>
      </c>
      <c r="H229" s="55" t="s">
        <v>106</v>
      </c>
      <c r="I229" s="54" t="s">
        <v>69</v>
      </c>
      <c r="J229" s="65" t="s">
        <v>221</v>
      </c>
      <c r="K229" s="65" t="s">
        <v>221</v>
      </c>
      <c r="L229" s="54">
        <v>5</v>
      </c>
      <c r="M229" s="54" t="s">
        <v>195</v>
      </c>
      <c r="N229" s="54" t="s">
        <v>222</v>
      </c>
      <c r="O229" s="28" t="s">
        <v>239</v>
      </c>
      <c r="P229" s="29">
        <v>279623</v>
      </c>
      <c r="Q229" s="29">
        <v>7702924</v>
      </c>
      <c r="R229" s="54" t="s">
        <v>196</v>
      </c>
      <c r="S229" s="30" t="s">
        <v>257</v>
      </c>
      <c r="T229" s="56" t="s">
        <v>296</v>
      </c>
      <c r="U229" s="29" t="s">
        <v>240</v>
      </c>
      <c r="V229" s="29" t="s">
        <v>346</v>
      </c>
      <c r="W229" s="54" t="s">
        <v>105</v>
      </c>
      <c r="X229" s="36" t="s">
        <v>105</v>
      </c>
      <c r="Y229" s="55" t="s">
        <v>105</v>
      </c>
      <c r="Z229" s="55" t="s">
        <v>105</v>
      </c>
      <c r="AA229" s="67" t="s">
        <v>179</v>
      </c>
      <c r="AB229" s="54" t="s">
        <v>382</v>
      </c>
      <c r="AC229" s="55" t="s">
        <v>105</v>
      </c>
    </row>
    <row r="230" spans="1:29" s="68" customFormat="1" ht="30" x14ac:dyDescent="0.25">
      <c r="A230" s="68">
        <f t="shared" si="3"/>
        <v>228</v>
      </c>
      <c r="B230" s="69">
        <v>44954</v>
      </c>
      <c r="C230" s="29" t="s">
        <v>256</v>
      </c>
      <c r="D230" s="55" t="s">
        <v>105</v>
      </c>
      <c r="E230" s="55" t="s">
        <v>104</v>
      </c>
      <c r="F230" s="31">
        <v>1</v>
      </c>
      <c r="G230" s="68">
        <v>0</v>
      </c>
      <c r="H230" s="55"/>
      <c r="I230" s="54" t="s">
        <v>258</v>
      </c>
      <c r="J230" s="65" t="s">
        <v>105</v>
      </c>
      <c r="K230" s="65" t="s">
        <v>105</v>
      </c>
      <c r="L230" s="54">
        <v>5</v>
      </c>
      <c r="M230" s="54" t="s">
        <v>87</v>
      </c>
      <c r="N230" s="54" t="s">
        <v>86</v>
      </c>
      <c r="O230" s="28" t="s">
        <v>248</v>
      </c>
      <c r="P230" s="29">
        <v>280484</v>
      </c>
      <c r="Q230" s="29">
        <v>7702753</v>
      </c>
      <c r="R230" s="54" t="s">
        <v>196</v>
      </c>
      <c r="S230" s="29" t="s">
        <v>108</v>
      </c>
      <c r="T230" s="56" t="s">
        <v>297</v>
      </c>
      <c r="U230" s="29" t="s">
        <v>262</v>
      </c>
      <c r="V230" s="29" t="s">
        <v>347</v>
      </c>
      <c r="W230" s="54" t="s">
        <v>105</v>
      </c>
      <c r="X230" s="36" t="s">
        <v>105</v>
      </c>
      <c r="Y230" s="55" t="s">
        <v>105</v>
      </c>
      <c r="Z230" s="55" t="s">
        <v>105</v>
      </c>
      <c r="AA230" s="67" t="s">
        <v>179</v>
      </c>
      <c r="AB230" s="54" t="s">
        <v>380</v>
      </c>
      <c r="AC230" s="55" t="s">
        <v>105</v>
      </c>
    </row>
    <row r="231" spans="1:29" s="68" customFormat="1" ht="30" x14ac:dyDescent="0.25">
      <c r="A231" s="68">
        <f t="shared" si="3"/>
        <v>229</v>
      </c>
      <c r="B231" s="69">
        <v>44954</v>
      </c>
      <c r="C231" s="29" t="s">
        <v>256</v>
      </c>
      <c r="D231" s="55" t="s">
        <v>105</v>
      </c>
      <c r="E231" s="55" t="s">
        <v>104</v>
      </c>
      <c r="F231" s="31">
        <v>1</v>
      </c>
      <c r="G231" s="68">
        <v>0</v>
      </c>
      <c r="H231" s="55"/>
      <c r="I231" s="54" t="s">
        <v>258</v>
      </c>
      <c r="J231" s="65" t="s">
        <v>105</v>
      </c>
      <c r="K231" s="65" t="s">
        <v>105</v>
      </c>
      <c r="L231" s="54">
        <v>5</v>
      </c>
      <c r="M231" s="54" t="s">
        <v>87</v>
      </c>
      <c r="N231" s="54" t="s">
        <v>86</v>
      </c>
      <c r="O231" s="28" t="s">
        <v>248</v>
      </c>
      <c r="P231" s="29">
        <v>280484</v>
      </c>
      <c r="Q231" s="29">
        <v>7702753</v>
      </c>
      <c r="R231" s="54" t="s">
        <v>196</v>
      </c>
      <c r="S231" s="29" t="s">
        <v>108</v>
      </c>
      <c r="T231" s="56" t="s">
        <v>367</v>
      </c>
      <c r="U231" s="29" t="s">
        <v>365</v>
      </c>
      <c r="V231" s="29" t="s">
        <v>366</v>
      </c>
      <c r="W231" s="54" t="s">
        <v>105</v>
      </c>
      <c r="X231" s="36" t="s">
        <v>105</v>
      </c>
      <c r="Y231" s="55" t="s">
        <v>105</v>
      </c>
      <c r="Z231" s="55" t="s">
        <v>105</v>
      </c>
      <c r="AA231" s="67" t="s">
        <v>179</v>
      </c>
      <c r="AB231" s="54" t="s">
        <v>386</v>
      </c>
      <c r="AC231" s="55" t="s">
        <v>105</v>
      </c>
    </row>
    <row r="232" spans="1:29" s="68" customFormat="1" ht="30" x14ac:dyDescent="0.25">
      <c r="A232" s="68">
        <f t="shared" si="3"/>
        <v>230</v>
      </c>
      <c r="B232" s="69">
        <v>44954</v>
      </c>
      <c r="C232" s="29" t="s">
        <v>256</v>
      </c>
      <c r="D232" s="55" t="s">
        <v>105</v>
      </c>
      <c r="E232" s="55" t="s">
        <v>104</v>
      </c>
      <c r="F232" s="31">
        <v>1</v>
      </c>
      <c r="G232" s="68">
        <v>0</v>
      </c>
      <c r="H232" s="55"/>
      <c r="I232" s="54" t="s">
        <v>258</v>
      </c>
      <c r="J232" s="65" t="s">
        <v>105</v>
      </c>
      <c r="K232" s="65" t="s">
        <v>105</v>
      </c>
      <c r="L232" s="54">
        <v>5</v>
      </c>
      <c r="M232" s="54" t="s">
        <v>87</v>
      </c>
      <c r="N232" s="54" t="s">
        <v>86</v>
      </c>
      <c r="O232" s="28" t="s">
        <v>248</v>
      </c>
      <c r="P232" s="29">
        <v>280484</v>
      </c>
      <c r="Q232" s="29">
        <v>7702753</v>
      </c>
      <c r="R232" s="54" t="s">
        <v>196</v>
      </c>
      <c r="S232" s="29" t="s">
        <v>108</v>
      </c>
      <c r="T232" s="56" t="s">
        <v>124</v>
      </c>
      <c r="U232" s="29" t="s">
        <v>81</v>
      </c>
      <c r="V232" s="29" t="s">
        <v>160</v>
      </c>
      <c r="W232" s="54" t="s">
        <v>105</v>
      </c>
      <c r="X232" s="36" t="s">
        <v>105</v>
      </c>
      <c r="Y232" s="55" t="s">
        <v>105</v>
      </c>
      <c r="Z232" s="55" t="s">
        <v>105</v>
      </c>
      <c r="AA232" s="67" t="s">
        <v>179</v>
      </c>
      <c r="AB232" s="54" t="s">
        <v>368</v>
      </c>
      <c r="AC232" s="55" t="s">
        <v>105</v>
      </c>
    </row>
    <row r="233" spans="1:29" s="68" customFormat="1" ht="30" x14ac:dyDescent="0.25">
      <c r="A233" s="68">
        <f t="shared" si="3"/>
        <v>231</v>
      </c>
      <c r="B233" s="69">
        <v>44954</v>
      </c>
      <c r="C233" s="29" t="s">
        <v>256</v>
      </c>
      <c r="D233" s="55" t="s">
        <v>105</v>
      </c>
      <c r="E233" s="55" t="s">
        <v>104</v>
      </c>
      <c r="F233" s="31">
        <v>1</v>
      </c>
      <c r="G233" s="68">
        <v>0</v>
      </c>
      <c r="H233" s="55"/>
      <c r="I233" s="54" t="s">
        <v>258</v>
      </c>
      <c r="J233" s="65" t="s">
        <v>105</v>
      </c>
      <c r="K233" s="65" t="s">
        <v>105</v>
      </c>
      <c r="L233" s="54">
        <v>5</v>
      </c>
      <c r="M233" s="54" t="s">
        <v>87</v>
      </c>
      <c r="N233" s="54" t="s">
        <v>86</v>
      </c>
      <c r="O233" s="28" t="s">
        <v>248</v>
      </c>
      <c r="P233" s="29">
        <v>280484</v>
      </c>
      <c r="Q233" s="29">
        <v>7702753</v>
      </c>
      <c r="R233" s="54" t="s">
        <v>196</v>
      </c>
      <c r="S233" s="29" t="s">
        <v>108</v>
      </c>
      <c r="T233" s="56" t="s">
        <v>298</v>
      </c>
      <c r="U233" s="29" t="s">
        <v>263</v>
      </c>
      <c r="V233" s="29" t="s">
        <v>348</v>
      </c>
      <c r="W233" s="54" t="s">
        <v>105</v>
      </c>
      <c r="X233" s="36" t="s">
        <v>105</v>
      </c>
      <c r="Y233" s="55" t="s">
        <v>105</v>
      </c>
      <c r="Z233" s="55" t="s">
        <v>105</v>
      </c>
      <c r="AA233" s="67" t="s">
        <v>179</v>
      </c>
      <c r="AB233" s="54" t="s">
        <v>105</v>
      </c>
      <c r="AC233" s="55" t="s">
        <v>105</v>
      </c>
    </row>
    <row r="234" spans="1:29" s="68" customFormat="1" ht="30" x14ac:dyDescent="0.25">
      <c r="A234" s="68">
        <f t="shared" si="3"/>
        <v>232</v>
      </c>
      <c r="B234" s="69">
        <v>44954</v>
      </c>
      <c r="C234" s="29" t="s">
        <v>256</v>
      </c>
      <c r="D234" s="55" t="s">
        <v>105</v>
      </c>
      <c r="E234" s="55" t="s">
        <v>104</v>
      </c>
      <c r="F234" s="31">
        <v>1</v>
      </c>
      <c r="G234" s="68">
        <v>0</v>
      </c>
      <c r="H234" s="55"/>
      <c r="I234" s="54" t="s">
        <v>258</v>
      </c>
      <c r="J234" s="65" t="s">
        <v>105</v>
      </c>
      <c r="K234" s="65" t="s">
        <v>105</v>
      </c>
      <c r="L234" s="54">
        <v>5</v>
      </c>
      <c r="M234" s="54" t="s">
        <v>87</v>
      </c>
      <c r="N234" s="54" t="s">
        <v>86</v>
      </c>
      <c r="O234" s="28" t="s">
        <v>248</v>
      </c>
      <c r="P234" s="29">
        <v>280484</v>
      </c>
      <c r="Q234" s="29">
        <v>7702753</v>
      </c>
      <c r="R234" s="54" t="s">
        <v>196</v>
      </c>
      <c r="S234" s="29" t="s">
        <v>108</v>
      </c>
      <c r="T234" s="56" t="s">
        <v>299</v>
      </c>
      <c r="U234" s="29" t="s">
        <v>264</v>
      </c>
      <c r="V234" s="29" t="s">
        <v>349</v>
      </c>
      <c r="W234" s="54" t="s">
        <v>105</v>
      </c>
      <c r="X234" s="36" t="s">
        <v>105</v>
      </c>
      <c r="Y234" s="55" t="s">
        <v>105</v>
      </c>
      <c r="Z234" s="55" t="s">
        <v>105</v>
      </c>
      <c r="AA234" s="67" t="s">
        <v>179</v>
      </c>
      <c r="AB234" s="54" t="s">
        <v>105</v>
      </c>
      <c r="AC234" s="55" t="s">
        <v>105</v>
      </c>
    </row>
    <row r="235" spans="1:29" s="68" customFormat="1" ht="30" x14ac:dyDescent="0.25">
      <c r="A235" s="68">
        <f t="shared" si="3"/>
        <v>233</v>
      </c>
      <c r="B235" s="69">
        <v>44954</v>
      </c>
      <c r="C235" s="29" t="s">
        <v>256</v>
      </c>
      <c r="D235" s="55" t="s">
        <v>105</v>
      </c>
      <c r="E235" s="55" t="s">
        <v>104</v>
      </c>
      <c r="F235" s="31">
        <v>1</v>
      </c>
      <c r="G235" s="68">
        <v>0</v>
      </c>
      <c r="H235" s="55"/>
      <c r="I235" s="54" t="s">
        <v>258</v>
      </c>
      <c r="J235" s="65" t="s">
        <v>105</v>
      </c>
      <c r="K235" s="65" t="s">
        <v>105</v>
      </c>
      <c r="L235" s="54">
        <v>5</v>
      </c>
      <c r="M235" s="54" t="s">
        <v>87</v>
      </c>
      <c r="N235" s="54" t="s">
        <v>86</v>
      </c>
      <c r="O235" s="28" t="s">
        <v>248</v>
      </c>
      <c r="P235" s="29">
        <v>280484</v>
      </c>
      <c r="Q235" s="29">
        <v>7702753</v>
      </c>
      <c r="R235" s="54" t="s">
        <v>196</v>
      </c>
      <c r="S235" s="29" t="s">
        <v>108</v>
      </c>
      <c r="T235" s="56" t="s">
        <v>122</v>
      </c>
      <c r="U235" s="29" t="s">
        <v>79</v>
      </c>
      <c r="V235" s="29" t="s">
        <v>158</v>
      </c>
      <c r="W235" s="54" t="s">
        <v>105</v>
      </c>
      <c r="X235" s="36" t="s">
        <v>105</v>
      </c>
      <c r="Y235" s="55" t="s">
        <v>105</v>
      </c>
      <c r="Z235" s="55" t="s">
        <v>105</v>
      </c>
      <c r="AA235" s="67" t="s">
        <v>179</v>
      </c>
      <c r="AB235" s="54" t="s">
        <v>105</v>
      </c>
      <c r="AC235" s="55" t="s">
        <v>105</v>
      </c>
    </row>
    <row r="236" spans="1:29" s="68" customFormat="1" ht="30" x14ac:dyDescent="0.25">
      <c r="A236" s="68">
        <f t="shared" si="3"/>
        <v>234</v>
      </c>
      <c r="B236" s="69">
        <v>44954</v>
      </c>
      <c r="C236" s="29" t="s">
        <v>256</v>
      </c>
      <c r="D236" s="55" t="s">
        <v>105</v>
      </c>
      <c r="E236" s="55" t="s">
        <v>104</v>
      </c>
      <c r="F236" s="31">
        <v>1</v>
      </c>
      <c r="G236" s="68">
        <v>0</v>
      </c>
      <c r="H236" s="55"/>
      <c r="I236" s="54" t="s">
        <v>258</v>
      </c>
      <c r="J236" s="65" t="s">
        <v>105</v>
      </c>
      <c r="K236" s="65" t="s">
        <v>105</v>
      </c>
      <c r="L236" s="54">
        <v>5</v>
      </c>
      <c r="M236" s="54" t="s">
        <v>87</v>
      </c>
      <c r="N236" s="54" t="s">
        <v>86</v>
      </c>
      <c r="O236" s="28" t="s">
        <v>248</v>
      </c>
      <c r="P236" s="29">
        <v>280484</v>
      </c>
      <c r="Q236" s="29">
        <v>7702753</v>
      </c>
      <c r="R236" s="54" t="s">
        <v>196</v>
      </c>
      <c r="S236" s="29" t="s">
        <v>107</v>
      </c>
      <c r="T236" s="56" t="s">
        <v>121</v>
      </c>
      <c r="U236" s="29" t="s">
        <v>78</v>
      </c>
      <c r="V236" s="29" t="s">
        <v>157</v>
      </c>
      <c r="W236" s="54" t="s">
        <v>105</v>
      </c>
      <c r="X236" s="36" t="s">
        <v>105</v>
      </c>
      <c r="Y236" s="55" t="s">
        <v>105</v>
      </c>
      <c r="Z236" s="55" t="s">
        <v>105</v>
      </c>
      <c r="AA236" s="67" t="s">
        <v>179</v>
      </c>
      <c r="AB236" s="54" t="s">
        <v>105</v>
      </c>
      <c r="AC236" s="55" t="s">
        <v>105</v>
      </c>
    </row>
    <row r="237" spans="1:29" s="68" customFormat="1" ht="30" x14ac:dyDescent="0.25">
      <c r="A237" s="68">
        <f t="shared" si="3"/>
        <v>235</v>
      </c>
      <c r="B237" s="69">
        <v>44954</v>
      </c>
      <c r="C237" s="29" t="s">
        <v>256</v>
      </c>
      <c r="D237" s="55" t="s">
        <v>105</v>
      </c>
      <c r="E237" s="55" t="s">
        <v>104</v>
      </c>
      <c r="F237" s="31">
        <v>1</v>
      </c>
      <c r="G237" s="68">
        <v>0</v>
      </c>
      <c r="H237" s="55"/>
      <c r="I237" s="54" t="s">
        <v>258</v>
      </c>
      <c r="J237" s="65" t="s">
        <v>105</v>
      </c>
      <c r="K237" s="65" t="s">
        <v>105</v>
      </c>
      <c r="L237" s="54">
        <v>5</v>
      </c>
      <c r="M237" s="54" t="s">
        <v>87</v>
      </c>
      <c r="N237" s="54" t="s">
        <v>86</v>
      </c>
      <c r="O237" s="28" t="s">
        <v>248</v>
      </c>
      <c r="P237" s="29">
        <v>280484</v>
      </c>
      <c r="Q237" s="29">
        <v>7702753</v>
      </c>
      <c r="R237" s="54" t="s">
        <v>196</v>
      </c>
      <c r="S237" s="29" t="s">
        <v>107</v>
      </c>
      <c r="T237" s="56" t="s">
        <v>123</v>
      </c>
      <c r="U237" s="29" t="s">
        <v>80</v>
      </c>
      <c r="V237" s="29" t="s">
        <v>159</v>
      </c>
      <c r="W237" s="54" t="s">
        <v>105</v>
      </c>
      <c r="X237" s="36" t="s">
        <v>105</v>
      </c>
      <c r="Y237" s="55" t="s">
        <v>105</v>
      </c>
      <c r="Z237" s="55" t="s">
        <v>105</v>
      </c>
      <c r="AA237" s="67" t="s">
        <v>179</v>
      </c>
      <c r="AB237" s="54" t="s">
        <v>105</v>
      </c>
      <c r="AC237" s="55" t="s">
        <v>105</v>
      </c>
    </row>
    <row r="238" spans="1:29" s="68" customFormat="1" ht="30" x14ac:dyDescent="0.25">
      <c r="A238" s="68">
        <f t="shared" si="3"/>
        <v>236</v>
      </c>
      <c r="B238" s="69">
        <v>44954</v>
      </c>
      <c r="C238" s="29" t="s">
        <v>256</v>
      </c>
      <c r="D238" s="55" t="s">
        <v>105</v>
      </c>
      <c r="E238" s="55" t="s">
        <v>104</v>
      </c>
      <c r="F238" s="31">
        <v>1</v>
      </c>
      <c r="G238" s="68">
        <v>0</v>
      </c>
      <c r="H238" s="55"/>
      <c r="I238" s="54" t="s">
        <v>258</v>
      </c>
      <c r="J238" s="65" t="s">
        <v>105</v>
      </c>
      <c r="K238" s="65" t="s">
        <v>105</v>
      </c>
      <c r="L238" s="54">
        <v>5</v>
      </c>
      <c r="M238" s="54" t="s">
        <v>87</v>
      </c>
      <c r="N238" s="54" t="s">
        <v>86</v>
      </c>
      <c r="O238" s="28" t="s">
        <v>248</v>
      </c>
      <c r="P238" s="29">
        <v>280484</v>
      </c>
      <c r="Q238" s="29">
        <v>7702753</v>
      </c>
      <c r="R238" s="54" t="s">
        <v>196</v>
      </c>
      <c r="S238" s="29" t="s">
        <v>257</v>
      </c>
      <c r="T238" s="56" t="s">
        <v>188</v>
      </c>
      <c r="U238" s="29" t="s">
        <v>265</v>
      </c>
      <c r="V238" s="29" t="s">
        <v>314</v>
      </c>
      <c r="W238" s="54" t="s">
        <v>105</v>
      </c>
      <c r="X238" s="36" t="s">
        <v>105</v>
      </c>
      <c r="Y238" s="55" t="s">
        <v>105</v>
      </c>
      <c r="Z238" s="55" t="s">
        <v>105</v>
      </c>
      <c r="AA238" s="67" t="s">
        <v>179</v>
      </c>
      <c r="AB238" s="54" t="s">
        <v>105</v>
      </c>
      <c r="AC238" s="55" t="s">
        <v>105</v>
      </c>
    </row>
    <row r="239" spans="1:29" s="68" customFormat="1" ht="30" x14ac:dyDescent="0.25">
      <c r="A239" s="68">
        <f t="shared" si="3"/>
        <v>237</v>
      </c>
      <c r="B239" s="69">
        <v>44954</v>
      </c>
      <c r="C239" s="29" t="s">
        <v>256</v>
      </c>
      <c r="D239" s="55" t="s">
        <v>105</v>
      </c>
      <c r="E239" s="55" t="s">
        <v>104</v>
      </c>
      <c r="F239" s="31">
        <v>1</v>
      </c>
      <c r="G239" s="68">
        <v>0</v>
      </c>
      <c r="H239" s="55"/>
      <c r="I239" s="54" t="s">
        <v>258</v>
      </c>
      <c r="J239" s="65" t="s">
        <v>105</v>
      </c>
      <c r="K239" s="65" t="s">
        <v>105</v>
      </c>
      <c r="L239" s="54">
        <v>5</v>
      </c>
      <c r="M239" s="54" t="s">
        <v>87</v>
      </c>
      <c r="N239" s="54" t="s">
        <v>86</v>
      </c>
      <c r="O239" s="28" t="s">
        <v>248</v>
      </c>
      <c r="P239" s="29">
        <v>280484</v>
      </c>
      <c r="Q239" s="29">
        <v>7702753</v>
      </c>
      <c r="R239" s="54" t="s">
        <v>196</v>
      </c>
      <c r="S239" s="29" t="s">
        <v>107</v>
      </c>
      <c r="T239" s="56" t="s">
        <v>118</v>
      </c>
      <c r="U239" s="29" t="s">
        <v>360</v>
      </c>
      <c r="V239" s="29" t="s">
        <v>361</v>
      </c>
      <c r="W239" s="54" t="s">
        <v>105</v>
      </c>
      <c r="X239" s="36" t="s">
        <v>105</v>
      </c>
      <c r="Y239" s="55" t="s">
        <v>105</v>
      </c>
      <c r="Z239" s="55" t="s">
        <v>105</v>
      </c>
      <c r="AA239" s="67" t="s">
        <v>179</v>
      </c>
      <c r="AB239" s="54" t="s">
        <v>372</v>
      </c>
      <c r="AC239" s="55" t="s">
        <v>105</v>
      </c>
    </row>
    <row r="240" spans="1:29" s="68" customFormat="1" ht="45" x14ac:dyDescent="0.25">
      <c r="A240" s="68">
        <f t="shared" si="3"/>
        <v>238</v>
      </c>
      <c r="B240" s="69">
        <v>44955</v>
      </c>
      <c r="C240" s="29" t="s">
        <v>256</v>
      </c>
      <c r="D240" s="55" t="s">
        <v>105</v>
      </c>
      <c r="E240" s="55" t="s">
        <v>104</v>
      </c>
      <c r="F240" s="31">
        <v>1</v>
      </c>
      <c r="G240" s="68">
        <v>0</v>
      </c>
      <c r="H240" s="55" t="s">
        <v>106</v>
      </c>
      <c r="I240" s="54" t="s">
        <v>69</v>
      </c>
      <c r="J240" s="65" t="s">
        <v>221</v>
      </c>
      <c r="K240" s="65" t="s">
        <v>221</v>
      </c>
      <c r="L240" s="54">
        <v>5</v>
      </c>
      <c r="M240" s="54" t="s">
        <v>195</v>
      </c>
      <c r="N240" s="54" t="s">
        <v>222</v>
      </c>
      <c r="O240" s="28" t="s">
        <v>241</v>
      </c>
      <c r="P240" s="29">
        <v>281205</v>
      </c>
      <c r="Q240" s="29">
        <v>7703353</v>
      </c>
      <c r="R240" s="54" t="s">
        <v>196</v>
      </c>
      <c r="S240" s="30" t="s">
        <v>107</v>
      </c>
      <c r="T240" s="56" t="s">
        <v>110</v>
      </c>
      <c r="U240" s="29" t="s">
        <v>66</v>
      </c>
      <c r="V240" s="29" t="s">
        <v>146</v>
      </c>
      <c r="W240" s="54" t="s">
        <v>105</v>
      </c>
      <c r="X240" s="36" t="s">
        <v>105</v>
      </c>
      <c r="Y240" s="55" t="s">
        <v>105</v>
      </c>
      <c r="Z240" s="55" t="s">
        <v>105</v>
      </c>
      <c r="AA240" s="67" t="s">
        <v>179</v>
      </c>
      <c r="AB240" s="54" t="s">
        <v>105</v>
      </c>
      <c r="AC240" s="55" t="s">
        <v>105</v>
      </c>
    </row>
    <row r="241" spans="1:29" s="68" customFormat="1" ht="45" x14ac:dyDescent="0.25">
      <c r="A241" s="68">
        <f t="shared" si="3"/>
        <v>239</v>
      </c>
      <c r="B241" s="69">
        <v>44955</v>
      </c>
      <c r="C241" s="29" t="s">
        <v>256</v>
      </c>
      <c r="D241" s="55" t="s">
        <v>105</v>
      </c>
      <c r="E241" s="55" t="s">
        <v>104</v>
      </c>
      <c r="F241" s="31">
        <v>1</v>
      </c>
      <c r="G241" s="68">
        <v>0</v>
      </c>
      <c r="H241" s="55" t="s">
        <v>106</v>
      </c>
      <c r="I241" s="54" t="s">
        <v>69</v>
      </c>
      <c r="J241" s="65" t="s">
        <v>221</v>
      </c>
      <c r="K241" s="65" t="s">
        <v>221</v>
      </c>
      <c r="L241" s="54">
        <v>5</v>
      </c>
      <c r="M241" s="54" t="s">
        <v>195</v>
      </c>
      <c r="N241" s="54" t="s">
        <v>222</v>
      </c>
      <c r="O241" s="28" t="s">
        <v>241</v>
      </c>
      <c r="P241" s="29">
        <v>281205</v>
      </c>
      <c r="Q241" s="29">
        <v>7703353</v>
      </c>
      <c r="R241" s="54" t="s">
        <v>196</v>
      </c>
      <c r="S241" s="30" t="s">
        <v>107</v>
      </c>
      <c r="T241" s="56" t="s">
        <v>110</v>
      </c>
      <c r="U241" s="29" t="s">
        <v>66</v>
      </c>
      <c r="V241" s="29" t="s">
        <v>146</v>
      </c>
      <c r="W241" s="54" t="s">
        <v>105</v>
      </c>
      <c r="X241" s="36" t="s">
        <v>105</v>
      </c>
      <c r="Y241" s="55" t="s">
        <v>105</v>
      </c>
      <c r="Z241" s="55" t="s">
        <v>105</v>
      </c>
      <c r="AA241" s="67" t="s">
        <v>179</v>
      </c>
      <c r="AB241" s="54" t="s">
        <v>105</v>
      </c>
      <c r="AC241" s="55" t="s">
        <v>105</v>
      </c>
    </row>
    <row r="242" spans="1:29" s="68" customFormat="1" ht="45" x14ac:dyDescent="0.25">
      <c r="A242" s="68">
        <f t="shared" si="3"/>
        <v>240</v>
      </c>
      <c r="B242" s="69">
        <v>44955</v>
      </c>
      <c r="C242" s="29" t="s">
        <v>256</v>
      </c>
      <c r="D242" s="55" t="s">
        <v>105</v>
      </c>
      <c r="E242" s="55" t="s">
        <v>104</v>
      </c>
      <c r="F242" s="31">
        <v>1</v>
      </c>
      <c r="G242" s="68">
        <v>0</v>
      </c>
      <c r="H242" s="55" t="s">
        <v>106</v>
      </c>
      <c r="I242" s="54" t="s">
        <v>69</v>
      </c>
      <c r="J242" s="65" t="s">
        <v>221</v>
      </c>
      <c r="K242" s="65" t="s">
        <v>221</v>
      </c>
      <c r="L242" s="54">
        <v>5</v>
      </c>
      <c r="M242" s="54" t="s">
        <v>195</v>
      </c>
      <c r="N242" s="54" t="s">
        <v>222</v>
      </c>
      <c r="O242" s="28" t="s">
        <v>241</v>
      </c>
      <c r="P242" s="29">
        <v>281205</v>
      </c>
      <c r="Q242" s="29">
        <v>7703353</v>
      </c>
      <c r="R242" s="54" t="s">
        <v>196</v>
      </c>
      <c r="S242" s="30" t="s">
        <v>107</v>
      </c>
      <c r="T242" s="56" t="s">
        <v>140</v>
      </c>
      <c r="U242" s="29" t="s">
        <v>198</v>
      </c>
      <c r="V242" s="29" t="s">
        <v>306</v>
      </c>
      <c r="W242" s="54" t="s">
        <v>105</v>
      </c>
      <c r="X242" s="36" t="s">
        <v>105</v>
      </c>
      <c r="Y242" s="55" t="s">
        <v>105</v>
      </c>
      <c r="Z242" s="55" t="s">
        <v>105</v>
      </c>
      <c r="AA242" s="67" t="s">
        <v>179</v>
      </c>
      <c r="AB242" s="54" t="s">
        <v>105</v>
      </c>
      <c r="AC242" s="55" t="s">
        <v>105</v>
      </c>
    </row>
    <row r="243" spans="1:29" s="68" customFormat="1" ht="45" x14ac:dyDescent="0.25">
      <c r="A243" s="68">
        <f t="shared" si="3"/>
        <v>241</v>
      </c>
      <c r="B243" s="69">
        <v>44955</v>
      </c>
      <c r="C243" s="29" t="s">
        <v>256</v>
      </c>
      <c r="D243" s="55" t="s">
        <v>105</v>
      </c>
      <c r="E243" s="55" t="s">
        <v>104</v>
      </c>
      <c r="F243" s="31">
        <v>1</v>
      </c>
      <c r="G243" s="68">
        <v>0</v>
      </c>
      <c r="H243" s="55" t="s">
        <v>106</v>
      </c>
      <c r="I243" s="54" t="s">
        <v>69</v>
      </c>
      <c r="J243" s="65" t="s">
        <v>221</v>
      </c>
      <c r="K243" s="65" t="s">
        <v>221</v>
      </c>
      <c r="L243" s="54">
        <v>5</v>
      </c>
      <c r="M243" s="54" t="s">
        <v>195</v>
      </c>
      <c r="N243" s="54" t="s">
        <v>222</v>
      </c>
      <c r="O243" s="28" t="s">
        <v>241</v>
      </c>
      <c r="P243" s="29">
        <v>281205</v>
      </c>
      <c r="Q243" s="29">
        <v>7703353</v>
      </c>
      <c r="R243" s="54" t="s">
        <v>196</v>
      </c>
      <c r="S243" s="30" t="s">
        <v>107</v>
      </c>
      <c r="T243" s="56" t="s">
        <v>128</v>
      </c>
      <c r="U243" s="29" t="s">
        <v>100</v>
      </c>
      <c r="V243" s="29" t="s">
        <v>175</v>
      </c>
      <c r="W243" s="54" t="s">
        <v>105</v>
      </c>
      <c r="X243" s="36" t="s">
        <v>105</v>
      </c>
      <c r="Y243" s="55" t="s">
        <v>105</v>
      </c>
      <c r="Z243" s="55" t="s">
        <v>105</v>
      </c>
      <c r="AA243" s="67" t="s">
        <v>179</v>
      </c>
      <c r="AB243" s="54" t="s">
        <v>105</v>
      </c>
      <c r="AC243" s="55" t="s">
        <v>105</v>
      </c>
    </row>
    <row r="244" spans="1:29" s="68" customFormat="1" ht="45" x14ac:dyDescent="0.25">
      <c r="A244" s="68">
        <f t="shared" si="3"/>
        <v>242</v>
      </c>
      <c r="B244" s="69">
        <v>44955</v>
      </c>
      <c r="C244" s="29" t="s">
        <v>256</v>
      </c>
      <c r="D244" s="55" t="s">
        <v>105</v>
      </c>
      <c r="E244" s="55" t="s">
        <v>104</v>
      </c>
      <c r="F244" s="31">
        <v>1</v>
      </c>
      <c r="G244" s="68">
        <v>0</v>
      </c>
      <c r="H244" s="55" t="s">
        <v>106</v>
      </c>
      <c r="I244" s="54" t="s">
        <v>69</v>
      </c>
      <c r="J244" s="65" t="s">
        <v>221</v>
      </c>
      <c r="K244" s="65" t="s">
        <v>221</v>
      </c>
      <c r="L244" s="54">
        <v>5</v>
      </c>
      <c r="M244" s="54" t="s">
        <v>195</v>
      </c>
      <c r="N244" s="54" t="s">
        <v>222</v>
      </c>
      <c r="O244" s="28" t="s">
        <v>241</v>
      </c>
      <c r="P244" s="29">
        <v>281205</v>
      </c>
      <c r="Q244" s="29">
        <v>7703353</v>
      </c>
      <c r="R244" s="54" t="s">
        <v>196</v>
      </c>
      <c r="S244" s="30" t="s">
        <v>257</v>
      </c>
      <c r="T244" s="56" t="s">
        <v>125</v>
      </c>
      <c r="U244" s="29" t="s">
        <v>228</v>
      </c>
      <c r="V244" s="29" t="s">
        <v>332</v>
      </c>
      <c r="W244" s="54" t="s">
        <v>105</v>
      </c>
      <c r="X244" s="36" t="s">
        <v>105</v>
      </c>
      <c r="Y244" s="55" t="s">
        <v>105</v>
      </c>
      <c r="Z244" s="55" t="s">
        <v>105</v>
      </c>
      <c r="AA244" s="67" t="s">
        <v>179</v>
      </c>
      <c r="AB244" s="54" t="s">
        <v>105</v>
      </c>
      <c r="AC244" s="55" t="s">
        <v>105</v>
      </c>
    </row>
    <row r="245" spans="1:29" s="68" customFormat="1" ht="45" x14ac:dyDescent="0.25">
      <c r="A245" s="68">
        <f t="shared" si="3"/>
        <v>243</v>
      </c>
      <c r="B245" s="69">
        <v>44955</v>
      </c>
      <c r="C245" s="29" t="s">
        <v>256</v>
      </c>
      <c r="D245" s="55" t="s">
        <v>105</v>
      </c>
      <c r="E245" s="55" t="s">
        <v>104</v>
      </c>
      <c r="F245" s="31">
        <v>1</v>
      </c>
      <c r="G245" s="68">
        <v>0</v>
      </c>
      <c r="H245" s="55" t="s">
        <v>106</v>
      </c>
      <c r="I245" s="54" t="s">
        <v>69</v>
      </c>
      <c r="J245" s="65" t="s">
        <v>221</v>
      </c>
      <c r="K245" s="65" t="s">
        <v>221</v>
      </c>
      <c r="L245" s="54">
        <v>5</v>
      </c>
      <c r="M245" s="54" t="s">
        <v>195</v>
      </c>
      <c r="N245" s="54" t="s">
        <v>222</v>
      </c>
      <c r="O245" s="28" t="s">
        <v>241</v>
      </c>
      <c r="P245" s="29">
        <v>281205</v>
      </c>
      <c r="Q245" s="29">
        <v>7703353</v>
      </c>
      <c r="R245" s="54" t="s">
        <v>196</v>
      </c>
      <c r="S245" s="30" t="s">
        <v>257</v>
      </c>
      <c r="T245" s="56" t="s">
        <v>282</v>
      </c>
      <c r="U245" s="29" t="s">
        <v>213</v>
      </c>
      <c r="V245" s="29" t="s">
        <v>320</v>
      </c>
      <c r="W245" s="54" t="s">
        <v>105</v>
      </c>
      <c r="X245" s="36" t="s">
        <v>105</v>
      </c>
      <c r="Y245" s="55" t="s">
        <v>105</v>
      </c>
      <c r="Z245" s="55" t="s">
        <v>105</v>
      </c>
      <c r="AA245" s="67" t="s">
        <v>179</v>
      </c>
      <c r="AB245" s="54" t="s">
        <v>105</v>
      </c>
      <c r="AC245" s="55" t="s">
        <v>105</v>
      </c>
    </row>
    <row r="246" spans="1:29" s="68" customFormat="1" ht="45" x14ac:dyDescent="0.25">
      <c r="A246" s="68">
        <f t="shared" si="3"/>
        <v>244</v>
      </c>
      <c r="B246" s="69">
        <v>44955</v>
      </c>
      <c r="C246" s="29" t="s">
        <v>256</v>
      </c>
      <c r="D246" s="55" t="s">
        <v>105</v>
      </c>
      <c r="E246" s="55" t="s">
        <v>104</v>
      </c>
      <c r="F246" s="31">
        <v>1</v>
      </c>
      <c r="G246" s="68">
        <v>0</v>
      </c>
      <c r="H246" s="55" t="s">
        <v>106</v>
      </c>
      <c r="I246" s="54" t="s">
        <v>69</v>
      </c>
      <c r="J246" s="65" t="s">
        <v>221</v>
      </c>
      <c r="K246" s="65" t="s">
        <v>221</v>
      </c>
      <c r="L246" s="54">
        <v>5</v>
      </c>
      <c r="M246" s="54" t="s">
        <v>195</v>
      </c>
      <c r="N246" s="54" t="s">
        <v>222</v>
      </c>
      <c r="O246" s="28" t="s">
        <v>241</v>
      </c>
      <c r="P246" s="29">
        <v>281205</v>
      </c>
      <c r="Q246" s="29">
        <v>7703353</v>
      </c>
      <c r="R246" s="54" t="s">
        <v>196</v>
      </c>
      <c r="S246" s="30" t="s">
        <v>257</v>
      </c>
      <c r="T246" s="56" t="s">
        <v>282</v>
      </c>
      <c r="U246" s="29" t="s">
        <v>213</v>
      </c>
      <c r="V246" s="29" t="s">
        <v>320</v>
      </c>
      <c r="W246" s="54" t="s">
        <v>105</v>
      </c>
      <c r="X246" s="36" t="s">
        <v>105</v>
      </c>
      <c r="Y246" s="55" t="s">
        <v>105</v>
      </c>
      <c r="Z246" s="55" t="s">
        <v>105</v>
      </c>
      <c r="AA246" s="67" t="s">
        <v>179</v>
      </c>
      <c r="AB246" s="54" t="s">
        <v>105</v>
      </c>
      <c r="AC246" s="55" t="s">
        <v>105</v>
      </c>
    </row>
    <row r="247" spans="1:29" s="68" customFormat="1" ht="45" x14ac:dyDescent="0.25">
      <c r="A247" s="68">
        <f t="shared" si="3"/>
        <v>245</v>
      </c>
      <c r="B247" s="69">
        <v>44955</v>
      </c>
      <c r="C247" s="29" t="s">
        <v>256</v>
      </c>
      <c r="D247" s="55" t="s">
        <v>105</v>
      </c>
      <c r="E247" s="55" t="s">
        <v>104</v>
      </c>
      <c r="F247" s="31">
        <v>1</v>
      </c>
      <c r="G247" s="68">
        <v>0</v>
      </c>
      <c r="H247" s="55" t="s">
        <v>106</v>
      </c>
      <c r="I247" s="54" t="s">
        <v>69</v>
      </c>
      <c r="J247" s="65" t="s">
        <v>221</v>
      </c>
      <c r="K247" s="65" t="s">
        <v>221</v>
      </c>
      <c r="L247" s="54">
        <v>5</v>
      </c>
      <c r="M247" s="54" t="s">
        <v>195</v>
      </c>
      <c r="N247" s="54" t="s">
        <v>222</v>
      </c>
      <c r="O247" s="28" t="s">
        <v>241</v>
      </c>
      <c r="P247" s="29">
        <v>281205</v>
      </c>
      <c r="Q247" s="29">
        <v>7703353</v>
      </c>
      <c r="R247" s="54" t="s">
        <v>196</v>
      </c>
      <c r="S247" s="30" t="s">
        <v>257</v>
      </c>
      <c r="T247" s="56" t="s">
        <v>274</v>
      </c>
      <c r="U247" s="29" t="s">
        <v>204</v>
      </c>
      <c r="V247" s="29" t="s">
        <v>311</v>
      </c>
      <c r="W247" s="54" t="s">
        <v>105</v>
      </c>
      <c r="X247" s="36" t="s">
        <v>105</v>
      </c>
      <c r="Y247" s="55" t="s">
        <v>105</v>
      </c>
      <c r="Z247" s="55" t="s">
        <v>105</v>
      </c>
      <c r="AA247" s="67" t="s">
        <v>179</v>
      </c>
      <c r="AB247" s="54" t="s">
        <v>105</v>
      </c>
      <c r="AC247" s="55" t="s">
        <v>105</v>
      </c>
    </row>
    <row r="248" spans="1:29" s="68" customFormat="1" ht="45" x14ac:dyDescent="0.25">
      <c r="A248" s="68">
        <f t="shared" si="3"/>
        <v>246</v>
      </c>
      <c r="B248" s="69">
        <v>44955</v>
      </c>
      <c r="C248" s="29" t="s">
        <v>256</v>
      </c>
      <c r="D248" s="55" t="s">
        <v>105</v>
      </c>
      <c r="E248" s="55" t="s">
        <v>104</v>
      </c>
      <c r="F248" s="31">
        <v>1</v>
      </c>
      <c r="G248" s="68">
        <v>0</v>
      </c>
      <c r="H248" s="55" t="s">
        <v>106</v>
      </c>
      <c r="I248" s="54" t="s">
        <v>69</v>
      </c>
      <c r="J248" s="65" t="s">
        <v>221</v>
      </c>
      <c r="K248" s="65" t="s">
        <v>221</v>
      </c>
      <c r="L248" s="54">
        <v>5</v>
      </c>
      <c r="M248" s="54" t="s">
        <v>195</v>
      </c>
      <c r="N248" s="54" t="s">
        <v>222</v>
      </c>
      <c r="O248" s="28" t="s">
        <v>241</v>
      </c>
      <c r="P248" s="29">
        <v>281205</v>
      </c>
      <c r="Q248" s="29">
        <v>7703353</v>
      </c>
      <c r="R248" s="54" t="s">
        <v>196</v>
      </c>
      <c r="S248" s="30" t="s">
        <v>257</v>
      </c>
      <c r="T248" s="56" t="s">
        <v>274</v>
      </c>
      <c r="U248" s="29" t="s">
        <v>204</v>
      </c>
      <c r="V248" s="29" t="s">
        <v>311</v>
      </c>
      <c r="W248" s="54" t="s">
        <v>105</v>
      </c>
      <c r="X248" s="36" t="s">
        <v>105</v>
      </c>
      <c r="Y248" s="55" t="s">
        <v>105</v>
      </c>
      <c r="Z248" s="55" t="s">
        <v>105</v>
      </c>
      <c r="AA248" s="67" t="s">
        <v>179</v>
      </c>
      <c r="AB248" s="54" t="s">
        <v>105</v>
      </c>
      <c r="AC248" s="55" t="s">
        <v>105</v>
      </c>
    </row>
    <row r="249" spans="1:29" s="68" customFormat="1" ht="45" x14ac:dyDescent="0.25">
      <c r="A249" s="68">
        <f t="shared" si="3"/>
        <v>247</v>
      </c>
      <c r="B249" s="69">
        <v>44955</v>
      </c>
      <c r="C249" s="29" t="s">
        <v>256</v>
      </c>
      <c r="D249" s="55" t="s">
        <v>105</v>
      </c>
      <c r="E249" s="55" t="s">
        <v>104</v>
      </c>
      <c r="F249" s="31">
        <v>1</v>
      </c>
      <c r="G249" s="68">
        <v>0</v>
      </c>
      <c r="H249" s="55" t="s">
        <v>106</v>
      </c>
      <c r="I249" s="54" t="s">
        <v>69</v>
      </c>
      <c r="J249" s="65" t="s">
        <v>221</v>
      </c>
      <c r="K249" s="65" t="s">
        <v>221</v>
      </c>
      <c r="L249" s="54">
        <v>5</v>
      </c>
      <c r="M249" s="54" t="s">
        <v>195</v>
      </c>
      <c r="N249" s="54" t="s">
        <v>222</v>
      </c>
      <c r="O249" s="28" t="s">
        <v>241</v>
      </c>
      <c r="P249" s="29">
        <v>281205</v>
      </c>
      <c r="Q249" s="29">
        <v>7703353</v>
      </c>
      <c r="R249" s="54" t="s">
        <v>196</v>
      </c>
      <c r="S249" s="30" t="s">
        <v>257</v>
      </c>
      <c r="T249" s="56" t="s">
        <v>283</v>
      </c>
      <c r="U249" s="29" t="s">
        <v>214</v>
      </c>
      <c r="V249" s="29" t="s">
        <v>321</v>
      </c>
      <c r="W249" s="54" t="s">
        <v>105</v>
      </c>
      <c r="X249" s="36" t="s">
        <v>105</v>
      </c>
      <c r="Y249" s="55" t="s">
        <v>105</v>
      </c>
      <c r="Z249" s="55" t="s">
        <v>105</v>
      </c>
      <c r="AA249" s="67" t="s">
        <v>179</v>
      </c>
      <c r="AB249" s="54" t="s">
        <v>105</v>
      </c>
      <c r="AC249" s="55" t="s">
        <v>105</v>
      </c>
    </row>
    <row r="250" spans="1:29" s="68" customFormat="1" ht="45" x14ac:dyDescent="0.25">
      <c r="A250" s="68">
        <f t="shared" si="3"/>
        <v>248</v>
      </c>
      <c r="B250" s="69">
        <v>44955</v>
      </c>
      <c r="C250" s="29" t="s">
        <v>256</v>
      </c>
      <c r="D250" s="55" t="s">
        <v>105</v>
      </c>
      <c r="E250" s="55" t="s">
        <v>104</v>
      </c>
      <c r="F250" s="31">
        <v>1</v>
      </c>
      <c r="G250" s="68">
        <v>0</v>
      </c>
      <c r="H250" s="55" t="s">
        <v>106</v>
      </c>
      <c r="I250" s="54" t="s">
        <v>69</v>
      </c>
      <c r="J250" s="65" t="s">
        <v>221</v>
      </c>
      <c r="K250" s="65" t="s">
        <v>221</v>
      </c>
      <c r="L250" s="54">
        <v>5</v>
      </c>
      <c r="M250" s="54" t="s">
        <v>195</v>
      </c>
      <c r="N250" s="54" t="s">
        <v>222</v>
      </c>
      <c r="O250" s="28" t="s">
        <v>241</v>
      </c>
      <c r="P250" s="29">
        <v>281205</v>
      </c>
      <c r="Q250" s="29">
        <v>7703353</v>
      </c>
      <c r="R250" s="54" t="s">
        <v>196</v>
      </c>
      <c r="S250" s="30" t="s">
        <v>257</v>
      </c>
      <c r="T250" s="56" t="s">
        <v>130</v>
      </c>
      <c r="U250" s="29" t="s">
        <v>88</v>
      </c>
      <c r="V250" s="29" t="s">
        <v>163</v>
      </c>
      <c r="W250" s="54" t="s">
        <v>105</v>
      </c>
      <c r="X250" s="36" t="s">
        <v>105</v>
      </c>
      <c r="Y250" s="55" t="s">
        <v>105</v>
      </c>
      <c r="Z250" s="55" t="s">
        <v>105</v>
      </c>
      <c r="AA250" s="67" t="s">
        <v>179</v>
      </c>
      <c r="AB250" s="54" t="s">
        <v>105</v>
      </c>
      <c r="AC250" s="55" t="s">
        <v>105</v>
      </c>
    </row>
    <row r="251" spans="1:29" s="68" customFormat="1" ht="45" x14ac:dyDescent="0.25">
      <c r="A251" s="68">
        <f t="shared" si="3"/>
        <v>249</v>
      </c>
      <c r="B251" s="69">
        <v>44955</v>
      </c>
      <c r="C251" s="29" t="s">
        <v>256</v>
      </c>
      <c r="D251" s="55" t="s">
        <v>105</v>
      </c>
      <c r="E251" s="55" t="s">
        <v>104</v>
      </c>
      <c r="F251" s="31">
        <v>1</v>
      </c>
      <c r="G251" s="68">
        <v>0</v>
      </c>
      <c r="H251" s="55" t="s">
        <v>106</v>
      </c>
      <c r="I251" s="54" t="s">
        <v>69</v>
      </c>
      <c r="J251" s="65" t="s">
        <v>221</v>
      </c>
      <c r="K251" s="65" t="s">
        <v>221</v>
      </c>
      <c r="L251" s="54">
        <v>5</v>
      </c>
      <c r="M251" s="54" t="s">
        <v>195</v>
      </c>
      <c r="N251" s="54" t="s">
        <v>222</v>
      </c>
      <c r="O251" s="28" t="s">
        <v>241</v>
      </c>
      <c r="P251" s="29">
        <v>281205</v>
      </c>
      <c r="Q251" s="29">
        <v>7703353</v>
      </c>
      <c r="R251" s="54" t="s">
        <v>196</v>
      </c>
      <c r="S251" s="30" t="s">
        <v>107</v>
      </c>
      <c r="T251" s="56" t="s">
        <v>271</v>
      </c>
      <c r="U251" s="29" t="s">
        <v>200</v>
      </c>
      <c r="V251" s="29" t="s">
        <v>308</v>
      </c>
      <c r="W251" s="54" t="s">
        <v>105</v>
      </c>
      <c r="X251" s="36" t="s">
        <v>105</v>
      </c>
      <c r="Y251" s="55" t="s">
        <v>105</v>
      </c>
      <c r="Z251" s="55" t="s">
        <v>105</v>
      </c>
      <c r="AA251" s="67" t="s">
        <v>179</v>
      </c>
      <c r="AB251" s="54" t="s">
        <v>105</v>
      </c>
      <c r="AC251" s="55" t="s">
        <v>105</v>
      </c>
    </row>
    <row r="252" spans="1:29" s="68" customFormat="1" ht="45" x14ac:dyDescent="0.25">
      <c r="A252" s="68">
        <f t="shared" si="3"/>
        <v>250</v>
      </c>
      <c r="B252" s="69">
        <v>44955</v>
      </c>
      <c r="C252" s="29" t="s">
        <v>256</v>
      </c>
      <c r="D252" s="55" t="s">
        <v>105</v>
      </c>
      <c r="E252" s="55" t="s">
        <v>104</v>
      </c>
      <c r="F252" s="31">
        <v>1</v>
      </c>
      <c r="G252" s="68">
        <v>0</v>
      </c>
      <c r="H252" s="55" t="s">
        <v>106</v>
      </c>
      <c r="I252" s="54" t="s">
        <v>69</v>
      </c>
      <c r="J252" s="65" t="s">
        <v>221</v>
      </c>
      <c r="K252" s="65" t="s">
        <v>221</v>
      </c>
      <c r="L252" s="54">
        <v>5</v>
      </c>
      <c r="M252" s="54" t="s">
        <v>195</v>
      </c>
      <c r="N252" s="54" t="s">
        <v>222</v>
      </c>
      <c r="O252" s="28" t="s">
        <v>241</v>
      </c>
      <c r="P252" s="29">
        <v>281205</v>
      </c>
      <c r="Q252" s="29">
        <v>7703353</v>
      </c>
      <c r="R252" s="54" t="s">
        <v>196</v>
      </c>
      <c r="S252" s="30" t="s">
        <v>107</v>
      </c>
      <c r="T252" s="56" t="s">
        <v>119</v>
      </c>
      <c r="U252" s="29" t="s">
        <v>76</v>
      </c>
      <c r="V252" s="29" t="s">
        <v>155</v>
      </c>
      <c r="W252" s="54" t="s">
        <v>105</v>
      </c>
      <c r="X252" s="36" t="s">
        <v>105</v>
      </c>
      <c r="Y252" s="55" t="s">
        <v>105</v>
      </c>
      <c r="Z252" s="55" t="s">
        <v>105</v>
      </c>
      <c r="AA252" s="67" t="s">
        <v>179</v>
      </c>
      <c r="AB252" s="54" t="s">
        <v>105</v>
      </c>
      <c r="AC252" s="55" t="s">
        <v>105</v>
      </c>
    </row>
    <row r="253" spans="1:29" s="68" customFormat="1" ht="45" x14ac:dyDescent="0.25">
      <c r="A253" s="68">
        <f t="shared" si="3"/>
        <v>251</v>
      </c>
      <c r="B253" s="69">
        <v>44955</v>
      </c>
      <c r="C253" s="29" t="s">
        <v>256</v>
      </c>
      <c r="D253" s="55" t="s">
        <v>105</v>
      </c>
      <c r="E253" s="55" t="s">
        <v>104</v>
      </c>
      <c r="F253" s="31">
        <v>1</v>
      </c>
      <c r="G253" s="68">
        <v>0</v>
      </c>
      <c r="H253" s="55" t="s">
        <v>106</v>
      </c>
      <c r="I253" s="54" t="s">
        <v>69</v>
      </c>
      <c r="J253" s="65" t="s">
        <v>221</v>
      </c>
      <c r="K253" s="65" t="s">
        <v>221</v>
      </c>
      <c r="L253" s="54">
        <v>5</v>
      </c>
      <c r="M253" s="54" t="s">
        <v>195</v>
      </c>
      <c r="N253" s="54" t="s">
        <v>222</v>
      </c>
      <c r="O253" s="28" t="s">
        <v>241</v>
      </c>
      <c r="P253" s="29">
        <v>281205</v>
      </c>
      <c r="Q253" s="29">
        <v>7703353</v>
      </c>
      <c r="R253" s="54" t="s">
        <v>196</v>
      </c>
      <c r="S253" s="30" t="s">
        <v>257</v>
      </c>
      <c r="T253" s="56" t="s">
        <v>278</v>
      </c>
      <c r="U253" s="29" t="s">
        <v>207</v>
      </c>
      <c r="V253" s="29" t="s">
        <v>315</v>
      </c>
      <c r="W253" s="54" t="s">
        <v>105</v>
      </c>
      <c r="X253" s="36" t="s">
        <v>105</v>
      </c>
      <c r="Y253" s="55" t="s">
        <v>105</v>
      </c>
      <c r="Z253" s="55" t="s">
        <v>105</v>
      </c>
      <c r="AA253" s="67" t="s">
        <v>179</v>
      </c>
      <c r="AB253" s="54" t="s">
        <v>105</v>
      </c>
      <c r="AC253" s="55" t="s">
        <v>105</v>
      </c>
    </row>
    <row r="254" spans="1:29" s="68" customFormat="1" ht="45" x14ac:dyDescent="0.25">
      <c r="A254" s="68">
        <f t="shared" si="3"/>
        <v>252</v>
      </c>
      <c r="B254" s="69">
        <v>44955</v>
      </c>
      <c r="C254" s="29" t="s">
        <v>256</v>
      </c>
      <c r="D254" s="55" t="s">
        <v>105</v>
      </c>
      <c r="E254" s="55" t="s">
        <v>104</v>
      </c>
      <c r="F254" s="31">
        <v>1</v>
      </c>
      <c r="G254" s="68">
        <v>0</v>
      </c>
      <c r="H254" s="55" t="s">
        <v>106</v>
      </c>
      <c r="I254" s="54" t="s">
        <v>69</v>
      </c>
      <c r="J254" s="65" t="s">
        <v>221</v>
      </c>
      <c r="K254" s="65" t="s">
        <v>221</v>
      </c>
      <c r="L254" s="54">
        <v>5</v>
      </c>
      <c r="M254" s="54" t="s">
        <v>195</v>
      </c>
      <c r="N254" s="54" t="s">
        <v>222</v>
      </c>
      <c r="O254" s="28" t="s">
        <v>241</v>
      </c>
      <c r="P254" s="29">
        <v>281205</v>
      </c>
      <c r="Q254" s="29">
        <v>7703353</v>
      </c>
      <c r="R254" s="54" t="s">
        <v>196</v>
      </c>
      <c r="S254" s="30" t="s">
        <v>257</v>
      </c>
      <c r="T254" s="56" t="s">
        <v>112</v>
      </c>
      <c r="U254" s="29" t="s">
        <v>68</v>
      </c>
      <c r="V254" s="29" t="s">
        <v>148</v>
      </c>
      <c r="W254" s="54" t="s">
        <v>105</v>
      </c>
      <c r="X254" s="36" t="s">
        <v>105</v>
      </c>
      <c r="Y254" s="55" t="s">
        <v>105</v>
      </c>
      <c r="Z254" s="55" t="s">
        <v>105</v>
      </c>
      <c r="AA254" s="67" t="s">
        <v>179</v>
      </c>
      <c r="AB254" s="54" t="s">
        <v>105</v>
      </c>
      <c r="AC254" s="55" t="s">
        <v>105</v>
      </c>
    </row>
    <row r="255" spans="1:29" s="68" customFormat="1" ht="45" x14ac:dyDescent="0.25">
      <c r="A255" s="68">
        <f t="shared" si="3"/>
        <v>253</v>
      </c>
      <c r="B255" s="69">
        <v>44955</v>
      </c>
      <c r="C255" s="29" t="s">
        <v>256</v>
      </c>
      <c r="D255" s="55" t="s">
        <v>105</v>
      </c>
      <c r="E255" s="55" t="s">
        <v>104</v>
      </c>
      <c r="F255" s="31">
        <v>1</v>
      </c>
      <c r="G255" s="68">
        <v>0</v>
      </c>
      <c r="H255" s="55" t="s">
        <v>106</v>
      </c>
      <c r="I255" s="54" t="s">
        <v>69</v>
      </c>
      <c r="J255" s="65" t="s">
        <v>221</v>
      </c>
      <c r="K255" s="65" t="s">
        <v>221</v>
      </c>
      <c r="L255" s="54">
        <v>5</v>
      </c>
      <c r="M255" s="54" t="s">
        <v>195</v>
      </c>
      <c r="N255" s="54" t="s">
        <v>222</v>
      </c>
      <c r="O255" s="28" t="s">
        <v>241</v>
      </c>
      <c r="P255" s="29">
        <v>281205</v>
      </c>
      <c r="Q255" s="29">
        <v>7703353</v>
      </c>
      <c r="R255" s="54" t="s">
        <v>196</v>
      </c>
      <c r="S255" s="30" t="s">
        <v>107</v>
      </c>
      <c r="T255" s="56" t="s">
        <v>189</v>
      </c>
      <c r="U255" s="29" t="s">
        <v>183</v>
      </c>
      <c r="V255" s="29" t="s">
        <v>192</v>
      </c>
      <c r="W255" s="54" t="s">
        <v>105</v>
      </c>
      <c r="X255" s="36" t="s">
        <v>105</v>
      </c>
      <c r="Y255" s="55" t="s">
        <v>105</v>
      </c>
      <c r="Z255" s="55" t="s">
        <v>105</v>
      </c>
      <c r="AA255" s="67" t="s">
        <v>179</v>
      </c>
      <c r="AB255" s="54" t="s">
        <v>369</v>
      </c>
      <c r="AC255" s="55" t="s">
        <v>105</v>
      </c>
    </row>
    <row r="256" spans="1:29" s="68" customFormat="1" ht="45" x14ac:dyDescent="0.25">
      <c r="A256" s="68">
        <f t="shared" si="3"/>
        <v>254</v>
      </c>
      <c r="B256" s="69">
        <v>44955</v>
      </c>
      <c r="C256" s="29" t="s">
        <v>256</v>
      </c>
      <c r="D256" s="55" t="s">
        <v>105</v>
      </c>
      <c r="E256" s="55" t="s">
        <v>104</v>
      </c>
      <c r="F256" s="31">
        <v>1</v>
      </c>
      <c r="G256" s="68">
        <v>0</v>
      </c>
      <c r="H256" s="55" t="s">
        <v>106</v>
      </c>
      <c r="I256" s="54" t="s">
        <v>69</v>
      </c>
      <c r="J256" s="65" t="s">
        <v>221</v>
      </c>
      <c r="K256" s="65" t="s">
        <v>221</v>
      </c>
      <c r="L256" s="54">
        <v>5</v>
      </c>
      <c r="M256" s="54" t="s">
        <v>195</v>
      </c>
      <c r="N256" s="54" t="s">
        <v>222</v>
      </c>
      <c r="O256" s="28" t="s">
        <v>241</v>
      </c>
      <c r="P256" s="29">
        <v>281205</v>
      </c>
      <c r="Q256" s="29">
        <v>7703353</v>
      </c>
      <c r="R256" s="54" t="s">
        <v>196</v>
      </c>
      <c r="S256" s="30" t="s">
        <v>257</v>
      </c>
      <c r="T256" s="56" t="s">
        <v>281</v>
      </c>
      <c r="U256" s="29" t="s">
        <v>211</v>
      </c>
      <c r="V256" s="29" t="s">
        <v>319</v>
      </c>
      <c r="W256" s="54" t="s">
        <v>105</v>
      </c>
      <c r="X256" s="36" t="s">
        <v>105</v>
      </c>
      <c r="Y256" s="55" t="s">
        <v>105</v>
      </c>
      <c r="Z256" s="55" t="s">
        <v>105</v>
      </c>
      <c r="AA256" s="67" t="s">
        <v>179</v>
      </c>
      <c r="AB256" s="54" t="s">
        <v>105</v>
      </c>
      <c r="AC256" s="55" t="s">
        <v>105</v>
      </c>
    </row>
    <row r="257" spans="1:29" s="68" customFormat="1" ht="45" x14ac:dyDescent="0.25">
      <c r="A257" s="68">
        <f t="shared" si="3"/>
        <v>255</v>
      </c>
      <c r="B257" s="69">
        <v>44955</v>
      </c>
      <c r="C257" s="29" t="s">
        <v>254</v>
      </c>
      <c r="D257" s="55" t="s">
        <v>105</v>
      </c>
      <c r="E257" s="55" t="s">
        <v>104</v>
      </c>
      <c r="F257" s="31">
        <v>1</v>
      </c>
      <c r="G257" s="68">
        <v>0</v>
      </c>
      <c r="H257" s="55" t="s">
        <v>106</v>
      </c>
      <c r="I257" s="54" t="s">
        <v>69</v>
      </c>
      <c r="J257" s="65" t="s">
        <v>221</v>
      </c>
      <c r="K257" s="65" t="s">
        <v>221</v>
      </c>
      <c r="L257" s="54">
        <v>5</v>
      </c>
      <c r="M257" s="54" t="s">
        <v>195</v>
      </c>
      <c r="N257" s="54" t="s">
        <v>222</v>
      </c>
      <c r="O257" s="28" t="s">
        <v>209</v>
      </c>
      <c r="P257" s="29">
        <v>281806</v>
      </c>
      <c r="Q257" s="29">
        <v>7704156</v>
      </c>
      <c r="R257" s="54" t="s">
        <v>196</v>
      </c>
      <c r="S257" s="30" t="s">
        <v>107</v>
      </c>
      <c r="T257" s="56" t="s">
        <v>118</v>
      </c>
      <c r="U257" s="29" t="s">
        <v>75</v>
      </c>
      <c r="V257" s="29" t="s">
        <v>154</v>
      </c>
      <c r="W257" s="54" t="s">
        <v>105</v>
      </c>
      <c r="X257" s="36" t="s">
        <v>105</v>
      </c>
      <c r="Y257" s="55" t="s">
        <v>105</v>
      </c>
      <c r="Z257" s="55" t="s">
        <v>105</v>
      </c>
      <c r="AA257" s="67" t="s">
        <v>179</v>
      </c>
      <c r="AB257" s="54" t="s">
        <v>373</v>
      </c>
      <c r="AC257" s="55" t="s">
        <v>105</v>
      </c>
    </row>
    <row r="258" spans="1:29" s="68" customFormat="1" ht="45" x14ac:dyDescent="0.25">
      <c r="A258" s="68">
        <f t="shared" si="3"/>
        <v>256</v>
      </c>
      <c r="B258" s="69">
        <v>44955</v>
      </c>
      <c r="C258" s="29" t="s">
        <v>254</v>
      </c>
      <c r="D258" s="55" t="s">
        <v>105</v>
      </c>
      <c r="E258" s="55" t="s">
        <v>104</v>
      </c>
      <c r="F258" s="31">
        <v>1</v>
      </c>
      <c r="G258" s="68">
        <v>0</v>
      </c>
      <c r="H258" s="55" t="s">
        <v>106</v>
      </c>
      <c r="I258" s="54" t="s">
        <v>69</v>
      </c>
      <c r="J258" s="65" t="s">
        <v>221</v>
      </c>
      <c r="K258" s="65" t="s">
        <v>221</v>
      </c>
      <c r="L258" s="54">
        <v>5</v>
      </c>
      <c r="M258" s="54" t="s">
        <v>195</v>
      </c>
      <c r="N258" s="54" t="s">
        <v>222</v>
      </c>
      <c r="O258" s="28" t="s">
        <v>209</v>
      </c>
      <c r="P258" s="29">
        <v>281806</v>
      </c>
      <c r="Q258" s="29">
        <v>7704156</v>
      </c>
      <c r="R258" s="54" t="s">
        <v>196</v>
      </c>
      <c r="S258" s="30" t="s">
        <v>107</v>
      </c>
      <c r="T258" s="56" t="s">
        <v>189</v>
      </c>
      <c r="U258" s="29" t="s">
        <v>183</v>
      </c>
      <c r="V258" s="29" t="s">
        <v>192</v>
      </c>
      <c r="W258" s="54" t="s">
        <v>105</v>
      </c>
      <c r="X258" s="36" t="s">
        <v>105</v>
      </c>
      <c r="Y258" s="55" t="s">
        <v>105</v>
      </c>
      <c r="Z258" s="55" t="s">
        <v>105</v>
      </c>
      <c r="AA258" s="67" t="s">
        <v>179</v>
      </c>
      <c r="AB258" s="54" t="s">
        <v>105</v>
      </c>
      <c r="AC258" s="55" t="s">
        <v>105</v>
      </c>
    </row>
    <row r="259" spans="1:29" s="68" customFormat="1" ht="45" x14ac:dyDescent="0.25">
      <c r="A259" s="68">
        <f t="shared" si="3"/>
        <v>257</v>
      </c>
      <c r="B259" s="69">
        <v>44955</v>
      </c>
      <c r="C259" s="29" t="s">
        <v>254</v>
      </c>
      <c r="D259" s="55" t="s">
        <v>105</v>
      </c>
      <c r="E259" s="55" t="s">
        <v>104</v>
      </c>
      <c r="F259" s="31">
        <v>1</v>
      </c>
      <c r="G259" s="68">
        <v>0</v>
      </c>
      <c r="H259" s="55" t="s">
        <v>106</v>
      </c>
      <c r="I259" s="54" t="s">
        <v>69</v>
      </c>
      <c r="J259" s="65" t="s">
        <v>221</v>
      </c>
      <c r="K259" s="65" t="s">
        <v>221</v>
      </c>
      <c r="L259" s="54">
        <v>5</v>
      </c>
      <c r="M259" s="54" t="s">
        <v>195</v>
      </c>
      <c r="N259" s="54" t="s">
        <v>222</v>
      </c>
      <c r="O259" s="28" t="s">
        <v>209</v>
      </c>
      <c r="P259" s="29">
        <v>281806</v>
      </c>
      <c r="Q259" s="29">
        <v>7704156</v>
      </c>
      <c r="R259" s="54" t="s">
        <v>196</v>
      </c>
      <c r="S259" s="30" t="s">
        <v>107</v>
      </c>
      <c r="T259" s="56" t="s">
        <v>189</v>
      </c>
      <c r="U259" s="29" t="s">
        <v>183</v>
      </c>
      <c r="V259" s="29" t="s">
        <v>192</v>
      </c>
      <c r="W259" s="54" t="s">
        <v>105</v>
      </c>
      <c r="X259" s="36" t="s">
        <v>105</v>
      </c>
      <c r="Y259" s="55" t="s">
        <v>105</v>
      </c>
      <c r="Z259" s="55" t="s">
        <v>105</v>
      </c>
      <c r="AA259" s="67" t="s">
        <v>179</v>
      </c>
      <c r="AB259" s="54" t="s">
        <v>105</v>
      </c>
      <c r="AC259" s="55" t="s">
        <v>105</v>
      </c>
    </row>
    <row r="260" spans="1:29" s="68" customFormat="1" ht="45" x14ac:dyDescent="0.25">
      <c r="A260" s="68">
        <f t="shared" si="3"/>
        <v>258</v>
      </c>
      <c r="B260" s="69">
        <v>44955</v>
      </c>
      <c r="C260" s="29" t="s">
        <v>254</v>
      </c>
      <c r="D260" s="55" t="s">
        <v>105</v>
      </c>
      <c r="E260" s="55" t="s">
        <v>104</v>
      </c>
      <c r="F260" s="31">
        <v>1</v>
      </c>
      <c r="G260" s="68">
        <v>0</v>
      </c>
      <c r="H260" s="55" t="s">
        <v>106</v>
      </c>
      <c r="I260" s="54" t="s">
        <v>69</v>
      </c>
      <c r="J260" s="65" t="s">
        <v>221</v>
      </c>
      <c r="K260" s="65" t="s">
        <v>221</v>
      </c>
      <c r="L260" s="54">
        <v>5</v>
      </c>
      <c r="M260" s="54" t="s">
        <v>195</v>
      </c>
      <c r="N260" s="54" t="s">
        <v>222</v>
      </c>
      <c r="O260" s="28" t="s">
        <v>209</v>
      </c>
      <c r="P260" s="29">
        <v>281806</v>
      </c>
      <c r="Q260" s="29">
        <v>7704156</v>
      </c>
      <c r="R260" s="54" t="s">
        <v>196</v>
      </c>
      <c r="S260" s="30" t="s">
        <v>257</v>
      </c>
      <c r="T260" s="56" t="s">
        <v>363</v>
      </c>
      <c r="U260" s="29" t="s">
        <v>362</v>
      </c>
      <c r="V260" s="29" t="s">
        <v>364</v>
      </c>
      <c r="W260" s="54" t="s">
        <v>105</v>
      </c>
      <c r="X260" s="36" t="s">
        <v>105</v>
      </c>
      <c r="Y260" s="55" t="s">
        <v>105</v>
      </c>
      <c r="Z260" s="55" t="s">
        <v>105</v>
      </c>
      <c r="AA260" s="67" t="s">
        <v>179</v>
      </c>
      <c r="AB260" s="54" t="s">
        <v>388</v>
      </c>
      <c r="AC260" s="55" t="s">
        <v>105</v>
      </c>
    </row>
    <row r="261" spans="1:29" s="68" customFormat="1" ht="45" x14ac:dyDescent="0.25">
      <c r="A261" s="68">
        <f t="shared" si="3"/>
        <v>259</v>
      </c>
      <c r="B261" s="69">
        <v>44955</v>
      </c>
      <c r="C261" s="29" t="s">
        <v>254</v>
      </c>
      <c r="D261" s="55" t="s">
        <v>105</v>
      </c>
      <c r="E261" s="55" t="s">
        <v>104</v>
      </c>
      <c r="F261" s="31">
        <v>1</v>
      </c>
      <c r="G261" s="68">
        <v>0</v>
      </c>
      <c r="H261" s="55" t="s">
        <v>106</v>
      </c>
      <c r="I261" s="54" t="s">
        <v>69</v>
      </c>
      <c r="J261" s="65" t="s">
        <v>221</v>
      </c>
      <c r="K261" s="65" t="s">
        <v>221</v>
      </c>
      <c r="L261" s="54">
        <v>5</v>
      </c>
      <c r="M261" s="54" t="s">
        <v>195</v>
      </c>
      <c r="N261" s="54" t="s">
        <v>222</v>
      </c>
      <c r="O261" s="28" t="s">
        <v>209</v>
      </c>
      <c r="P261" s="29">
        <v>281806</v>
      </c>
      <c r="Q261" s="29">
        <v>7704156</v>
      </c>
      <c r="R261" s="54" t="s">
        <v>196</v>
      </c>
      <c r="S261" s="30" t="s">
        <v>257</v>
      </c>
      <c r="T261" s="56" t="s">
        <v>363</v>
      </c>
      <c r="U261" s="29" t="s">
        <v>362</v>
      </c>
      <c r="V261" s="29" t="s">
        <v>364</v>
      </c>
      <c r="W261" s="54" t="s">
        <v>105</v>
      </c>
      <c r="X261" s="36" t="s">
        <v>105</v>
      </c>
      <c r="Y261" s="55" t="s">
        <v>105</v>
      </c>
      <c r="Z261" s="55" t="s">
        <v>105</v>
      </c>
      <c r="AA261" s="67" t="s">
        <v>179</v>
      </c>
      <c r="AB261" s="54" t="s">
        <v>105</v>
      </c>
      <c r="AC261" s="55" t="s">
        <v>105</v>
      </c>
    </row>
    <row r="262" spans="1:29" s="68" customFormat="1" ht="45" x14ac:dyDescent="0.25">
      <c r="A262" s="68">
        <f t="shared" si="3"/>
        <v>260</v>
      </c>
      <c r="B262" s="69">
        <v>44955</v>
      </c>
      <c r="C262" s="29" t="s">
        <v>254</v>
      </c>
      <c r="D262" s="55" t="s">
        <v>105</v>
      </c>
      <c r="E262" s="55" t="s">
        <v>104</v>
      </c>
      <c r="F262" s="31">
        <v>1</v>
      </c>
      <c r="G262" s="68">
        <v>0</v>
      </c>
      <c r="H262" s="55" t="s">
        <v>106</v>
      </c>
      <c r="I262" s="54" t="s">
        <v>69</v>
      </c>
      <c r="J262" s="65" t="s">
        <v>221</v>
      </c>
      <c r="K262" s="65" t="s">
        <v>221</v>
      </c>
      <c r="L262" s="54">
        <v>5</v>
      </c>
      <c r="M262" s="54" t="s">
        <v>195</v>
      </c>
      <c r="N262" s="54" t="s">
        <v>222</v>
      </c>
      <c r="O262" s="28" t="s">
        <v>209</v>
      </c>
      <c r="P262" s="29">
        <v>281806</v>
      </c>
      <c r="Q262" s="29">
        <v>7704156</v>
      </c>
      <c r="R262" s="54" t="s">
        <v>196</v>
      </c>
      <c r="S262" s="30" t="s">
        <v>257</v>
      </c>
      <c r="T262" s="56" t="s">
        <v>187</v>
      </c>
      <c r="U262" s="29" t="s">
        <v>182</v>
      </c>
      <c r="V262" s="29" t="s">
        <v>191</v>
      </c>
      <c r="W262" s="54" t="s">
        <v>105</v>
      </c>
      <c r="X262" s="36" t="s">
        <v>105</v>
      </c>
      <c r="Y262" s="55" t="s">
        <v>105</v>
      </c>
      <c r="Z262" s="55" t="s">
        <v>105</v>
      </c>
      <c r="AA262" s="67" t="s">
        <v>179</v>
      </c>
      <c r="AB262" s="54" t="s">
        <v>105</v>
      </c>
      <c r="AC262" s="55" t="s">
        <v>105</v>
      </c>
    </row>
    <row r="263" spans="1:29" s="68" customFormat="1" ht="45" x14ac:dyDescent="0.25">
      <c r="A263" s="68">
        <f t="shared" si="3"/>
        <v>261</v>
      </c>
      <c r="B263" s="69">
        <v>44955</v>
      </c>
      <c r="C263" s="29" t="s">
        <v>254</v>
      </c>
      <c r="D263" s="55" t="s">
        <v>105</v>
      </c>
      <c r="E263" s="55" t="s">
        <v>104</v>
      </c>
      <c r="F263" s="31">
        <v>1</v>
      </c>
      <c r="G263" s="68">
        <v>0</v>
      </c>
      <c r="H263" s="55" t="s">
        <v>106</v>
      </c>
      <c r="I263" s="54" t="s">
        <v>69</v>
      </c>
      <c r="J263" s="65" t="s">
        <v>221</v>
      </c>
      <c r="K263" s="65" t="s">
        <v>221</v>
      </c>
      <c r="L263" s="54">
        <v>5</v>
      </c>
      <c r="M263" s="54" t="s">
        <v>195</v>
      </c>
      <c r="N263" s="54" t="s">
        <v>222</v>
      </c>
      <c r="O263" s="28" t="s">
        <v>209</v>
      </c>
      <c r="P263" s="29">
        <v>281806</v>
      </c>
      <c r="Q263" s="29">
        <v>7704156</v>
      </c>
      <c r="R263" s="54" t="s">
        <v>196</v>
      </c>
      <c r="S263" s="30" t="s">
        <v>107</v>
      </c>
      <c r="T263" s="56" t="s">
        <v>121</v>
      </c>
      <c r="U263" s="29" t="s">
        <v>78</v>
      </c>
      <c r="V263" s="29" t="s">
        <v>157</v>
      </c>
      <c r="W263" s="54" t="s">
        <v>105</v>
      </c>
      <c r="X263" s="36" t="s">
        <v>105</v>
      </c>
      <c r="Y263" s="55" t="s">
        <v>105</v>
      </c>
      <c r="Z263" s="55" t="s">
        <v>105</v>
      </c>
      <c r="AA263" s="67" t="s">
        <v>179</v>
      </c>
      <c r="AB263" s="54" t="s">
        <v>105</v>
      </c>
      <c r="AC263" s="55" t="s">
        <v>105</v>
      </c>
    </row>
    <row r="264" spans="1:29" s="68" customFormat="1" ht="45" x14ac:dyDescent="0.25">
      <c r="A264" s="68">
        <f t="shared" si="3"/>
        <v>262</v>
      </c>
      <c r="B264" s="69">
        <v>44955</v>
      </c>
      <c r="C264" s="29" t="s">
        <v>254</v>
      </c>
      <c r="D264" s="55" t="s">
        <v>105</v>
      </c>
      <c r="E264" s="55" t="s">
        <v>104</v>
      </c>
      <c r="F264" s="31">
        <v>1</v>
      </c>
      <c r="G264" s="68">
        <v>0</v>
      </c>
      <c r="H264" s="55" t="s">
        <v>106</v>
      </c>
      <c r="I264" s="54" t="s">
        <v>69</v>
      </c>
      <c r="J264" s="65" t="s">
        <v>221</v>
      </c>
      <c r="K264" s="65" t="s">
        <v>221</v>
      </c>
      <c r="L264" s="54">
        <v>5</v>
      </c>
      <c r="M264" s="54" t="s">
        <v>195</v>
      </c>
      <c r="N264" s="54" t="s">
        <v>222</v>
      </c>
      <c r="O264" s="28" t="s">
        <v>209</v>
      </c>
      <c r="P264" s="29">
        <v>281806</v>
      </c>
      <c r="Q264" s="29">
        <v>7704156</v>
      </c>
      <c r="R264" s="54" t="s">
        <v>196</v>
      </c>
      <c r="S264" s="30" t="s">
        <v>108</v>
      </c>
      <c r="T264" s="56" t="s">
        <v>127</v>
      </c>
      <c r="U264" s="29" t="s">
        <v>101</v>
      </c>
      <c r="V264" s="29" t="s">
        <v>176</v>
      </c>
      <c r="W264" s="54" t="s">
        <v>105</v>
      </c>
      <c r="X264" s="36" t="s">
        <v>105</v>
      </c>
      <c r="Y264" s="55" t="s">
        <v>105</v>
      </c>
      <c r="Z264" s="55" t="s">
        <v>105</v>
      </c>
      <c r="AA264" s="67" t="s">
        <v>179</v>
      </c>
      <c r="AB264" s="54" t="s">
        <v>374</v>
      </c>
      <c r="AC264" s="55" t="s">
        <v>105</v>
      </c>
    </row>
    <row r="265" spans="1:29" s="68" customFormat="1" ht="45" x14ac:dyDescent="0.25">
      <c r="A265" s="68">
        <f t="shared" si="3"/>
        <v>263</v>
      </c>
      <c r="B265" s="69">
        <v>44955</v>
      </c>
      <c r="C265" s="29" t="s">
        <v>254</v>
      </c>
      <c r="D265" s="55" t="s">
        <v>105</v>
      </c>
      <c r="E265" s="55" t="s">
        <v>104</v>
      </c>
      <c r="F265" s="31">
        <v>1</v>
      </c>
      <c r="G265" s="68">
        <v>0</v>
      </c>
      <c r="H265" s="55" t="s">
        <v>106</v>
      </c>
      <c r="I265" s="54" t="s">
        <v>69</v>
      </c>
      <c r="J265" s="65" t="s">
        <v>221</v>
      </c>
      <c r="K265" s="65" t="s">
        <v>221</v>
      </c>
      <c r="L265" s="54">
        <v>5</v>
      </c>
      <c r="M265" s="54" t="s">
        <v>195</v>
      </c>
      <c r="N265" s="54" t="s">
        <v>222</v>
      </c>
      <c r="O265" s="28" t="s">
        <v>209</v>
      </c>
      <c r="P265" s="29">
        <v>281806</v>
      </c>
      <c r="Q265" s="29">
        <v>7704156</v>
      </c>
      <c r="R265" s="54" t="s">
        <v>196</v>
      </c>
      <c r="S265" s="30" t="s">
        <v>108</v>
      </c>
      <c r="T265" s="56" t="s">
        <v>127</v>
      </c>
      <c r="U265" s="29" t="s">
        <v>101</v>
      </c>
      <c r="V265" s="29" t="s">
        <v>176</v>
      </c>
      <c r="W265" s="54" t="s">
        <v>105</v>
      </c>
      <c r="X265" s="36" t="s">
        <v>105</v>
      </c>
      <c r="Y265" s="55" t="s">
        <v>105</v>
      </c>
      <c r="Z265" s="55" t="s">
        <v>105</v>
      </c>
      <c r="AA265" s="67" t="s">
        <v>179</v>
      </c>
      <c r="AB265" s="54" t="s">
        <v>105</v>
      </c>
      <c r="AC265" s="55" t="s">
        <v>105</v>
      </c>
    </row>
    <row r="266" spans="1:29" s="68" customFormat="1" ht="45" x14ac:dyDescent="0.25">
      <c r="A266" s="68">
        <f t="shared" ref="A266:A329" si="4">A265+1</f>
        <v>264</v>
      </c>
      <c r="B266" s="69">
        <v>44955</v>
      </c>
      <c r="C266" s="29" t="s">
        <v>254</v>
      </c>
      <c r="D266" s="55" t="s">
        <v>105</v>
      </c>
      <c r="E266" s="55" t="s">
        <v>104</v>
      </c>
      <c r="F266" s="31">
        <v>1</v>
      </c>
      <c r="G266" s="68">
        <v>0</v>
      </c>
      <c r="H266" s="55" t="s">
        <v>106</v>
      </c>
      <c r="I266" s="54" t="s">
        <v>69</v>
      </c>
      <c r="J266" s="65" t="s">
        <v>221</v>
      </c>
      <c r="K266" s="65" t="s">
        <v>221</v>
      </c>
      <c r="L266" s="54">
        <v>5</v>
      </c>
      <c r="M266" s="54" t="s">
        <v>195</v>
      </c>
      <c r="N266" s="54" t="s">
        <v>222</v>
      </c>
      <c r="O266" s="28" t="s">
        <v>209</v>
      </c>
      <c r="P266" s="29">
        <v>281806</v>
      </c>
      <c r="Q266" s="29">
        <v>7704156</v>
      </c>
      <c r="R266" s="54" t="s">
        <v>196</v>
      </c>
      <c r="S266" s="30" t="s">
        <v>107</v>
      </c>
      <c r="T266" s="56" t="s">
        <v>270</v>
      </c>
      <c r="U266" s="29" t="s">
        <v>197</v>
      </c>
      <c r="V266" s="29" t="s">
        <v>305</v>
      </c>
      <c r="W266" s="54" t="s">
        <v>105</v>
      </c>
      <c r="X266" s="36" t="s">
        <v>105</v>
      </c>
      <c r="Y266" s="55" t="s">
        <v>105</v>
      </c>
      <c r="Z266" s="55" t="s">
        <v>105</v>
      </c>
      <c r="AA266" s="67" t="s">
        <v>179</v>
      </c>
      <c r="AB266" s="54" t="s">
        <v>105</v>
      </c>
      <c r="AC266" s="55" t="s">
        <v>105</v>
      </c>
    </row>
    <row r="267" spans="1:29" s="68" customFormat="1" ht="45" x14ac:dyDescent="0.25">
      <c r="A267" s="68">
        <f t="shared" si="4"/>
        <v>265</v>
      </c>
      <c r="B267" s="69">
        <v>44955</v>
      </c>
      <c r="C267" s="29" t="s">
        <v>254</v>
      </c>
      <c r="D267" s="55" t="s">
        <v>105</v>
      </c>
      <c r="E267" s="55" t="s">
        <v>104</v>
      </c>
      <c r="F267" s="31">
        <v>1</v>
      </c>
      <c r="G267" s="68">
        <v>0</v>
      </c>
      <c r="H267" s="55" t="s">
        <v>106</v>
      </c>
      <c r="I267" s="54" t="s">
        <v>69</v>
      </c>
      <c r="J267" s="65" t="s">
        <v>221</v>
      </c>
      <c r="K267" s="65" t="s">
        <v>221</v>
      </c>
      <c r="L267" s="54">
        <v>5</v>
      </c>
      <c r="M267" s="54" t="s">
        <v>195</v>
      </c>
      <c r="N267" s="54" t="s">
        <v>222</v>
      </c>
      <c r="O267" s="28" t="s">
        <v>209</v>
      </c>
      <c r="P267" s="29">
        <v>281806</v>
      </c>
      <c r="Q267" s="29">
        <v>7704156</v>
      </c>
      <c r="R267" s="54" t="s">
        <v>196</v>
      </c>
      <c r="S267" s="30" t="s">
        <v>108</v>
      </c>
      <c r="T267" s="56" t="s">
        <v>128</v>
      </c>
      <c r="U267" s="29" t="s">
        <v>84</v>
      </c>
      <c r="V267" s="29" t="s">
        <v>161</v>
      </c>
      <c r="W267" s="54" t="s">
        <v>105</v>
      </c>
      <c r="X267" s="36" t="s">
        <v>105</v>
      </c>
      <c r="Y267" s="55" t="s">
        <v>105</v>
      </c>
      <c r="Z267" s="55" t="s">
        <v>105</v>
      </c>
      <c r="AA267" s="67" t="s">
        <v>179</v>
      </c>
      <c r="AB267" s="54" t="s">
        <v>105</v>
      </c>
      <c r="AC267" s="55" t="s">
        <v>105</v>
      </c>
    </row>
    <row r="268" spans="1:29" s="68" customFormat="1" ht="45" x14ac:dyDescent="0.25">
      <c r="A268" s="68">
        <f t="shared" si="4"/>
        <v>266</v>
      </c>
      <c r="B268" s="69">
        <v>44955</v>
      </c>
      <c r="C268" s="29" t="s">
        <v>254</v>
      </c>
      <c r="D268" s="55" t="s">
        <v>105</v>
      </c>
      <c r="E268" s="55" t="s">
        <v>104</v>
      </c>
      <c r="F268" s="31">
        <v>1</v>
      </c>
      <c r="G268" s="68">
        <v>0</v>
      </c>
      <c r="H268" s="55" t="s">
        <v>106</v>
      </c>
      <c r="I268" s="54" t="s">
        <v>69</v>
      </c>
      <c r="J268" s="65" t="s">
        <v>221</v>
      </c>
      <c r="K268" s="65" t="s">
        <v>221</v>
      </c>
      <c r="L268" s="54">
        <v>5</v>
      </c>
      <c r="M268" s="54" t="s">
        <v>195</v>
      </c>
      <c r="N268" s="54" t="s">
        <v>222</v>
      </c>
      <c r="O268" s="28" t="s">
        <v>209</v>
      </c>
      <c r="P268" s="29">
        <v>281806</v>
      </c>
      <c r="Q268" s="29">
        <v>7704156</v>
      </c>
      <c r="R268" s="54" t="s">
        <v>196</v>
      </c>
      <c r="S268" s="30" t="s">
        <v>108</v>
      </c>
      <c r="T268" s="56" t="s">
        <v>128</v>
      </c>
      <c r="U268" s="29" t="s">
        <v>84</v>
      </c>
      <c r="V268" s="29" t="s">
        <v>161</v>
      </c>
      <c r="W268" s="54" t="s">
        <v>105</v>
      </c>
      <c r="X268" s="36" t="s">
        <v>105</v>
      </c>
      <c r="Y268" s="55" t="s">
        <v>105</v>
      </c>
      <c r="Z268" s="55" t="s">
        <v>105</v>
      </c>
      <c r="AA268" s="67" t="s">
        <v>179</v>
      </c>
      <c r="AB268" s="54" t="s">
        <v>105</v>
      </c>
      <c r="AC268" s="55" t="s">
        <v>105</v>
      </c>
    </row>
    <row r="269" spans="1:29" s="68" customFormat="1" ht="45" x14ac:dyDescent="0.25">
      <c r="A269" s="68">
        <f t="shared" si="4"/>
        <v>267</v>
      </c>
      <c r="B269" s="69">
        <v>44955</v>
      </c>
      <c r="C269" s="29" t="s">
        <v>255</v>
      </c>
      <c r="D269" s="55" t="s">
        <v>105</v>
      </c>
      <c r="E269" s="55" t="s">
        <v>104</v>
      </c>
      <c r="F269" s="31">
        <v>1</v>
      </c>
      <c r="G269" s="68">
        <v>0</v>
      </c>
      <c r="H269" s="55" t="s">
        <v>106</v>
      </c>
      <c r="I269" s="54" t="s">
        <v>69</v>
      </c>
      <c r="J269" s="65" t="s">
        <v>221</v>
      </c>
      <c r="K269" s="65" t="s">
        <v>221</v>
      </c>
      <c r="L269" s="54">
        <v>5</v>
      </c>
      <c r="M269" s="54" t="s">
        <v>195</v>
      </c>
      <c r="N269" s="54" t="s">
        <v>222</v>
      </c>
      <c r="O269" s="28" t="s">
        <v>242</v>
      </c>
      <c r="P269" s="29">
        <v>280840</v>
      </c>
      <c r="Q269" s="29">
        <v>7705233</v>
      </c>
      <c r="R269" s="54" t="s">
        <v>196</v>
      </c>
      <c r="S269" s="30" t="s">
        <v>257</v>
      </c>
      <c r="T269" s="56" t="s">
        <v>187</v>
      </c>
      <c r="U269" s="29" t="s">
        <v>182</v>
      </c>
      <c r="V269" s="29" t="s">
        <v>191</v>
      </c>
      <c r="W269" s="54" t="s">
        <v>105</v>
      </c>
      <c r="X269" s="36" t="s">
        <v>105</v>
      </c>
      <c r="Y269" s="55" t="s">
        <v>105</v>
      </c>
      <c r="Z269" s="55" t="s">
        <v>105</v>
      </c>
      <c r="AA269" s="67" t="s">
        <v>179</v>
      </c>
      <c r="AB269" s="54" t="s">
        <v>105</v>
      </c>
      <c r="AC269" s="55" t="s">
        <v>105</v>
      </c>
    </row>
    <row r="270" spans="1:29" s="68" customFormat="1" ht="45" x14ac:dyDescent="0.25">
      <c r="A270" s="68">
        <f t="shared" si="4"/>
        <v>268</v>
      </c>
      <c r="B270" s="69">
        <v>44955</v>
      </c>
      <c r="C270" s="29" t="s">
        <v>255</v>
      </c>
      <c r="D270" s="55" t="s">
        <v>105</v>
      </c>
      <c r="E270" s="55" t="s">
        <v>104</v>
      </c>
      <c r="F270" s="31">
        <v>1</v>
      </c>
      <c r="G270" s="68">
        <v>0</v>
      </c>
      <c r="H270" s="55" t="s">
        <v>106</v>
      </c>
      <c r="I270" s="54" t="s">
        <v>69</v>
      </c>
      <c r="J270" s="65" t="s">
        <v>221</v>
      </c>
      <c r="K270" s="65" t="s">
        <v>221</v>
      </c>
      <c r="L270" s="54">
        <v>5</v>
      </c>
      <c r="M270" s="54" t="s">
        <v>195</v>
      </c>
      <c r="N270" s="54" t="s">
        <v>222</v>
      </c>
      <c r="O270" s="28" t="s">
        <v>242</v>
      </c>
      <c r="P270" s="29">
        <v>280840</v>
      </c>
      <c r="Q270" s="29">
        <v>7705233</v>
      </c>
      <c r="R270" s="54" t="s">
        <v>196</v>
      </c>
      <c r="S270" s="30" t="s">
        <v>108</v>
      </c>
      <c r="T270" s="56" t="s">
        <v>126</v>
      </c>
      <c r="U270" s="29" t="s">
        <v>83</v>
      </c>
      <c r="V270" s="29" t="s">
        <v>310</v>
      </c>
      <c r="W270" s="54" t="s">
        <v>105</v>
      </c>
      <c r="X270" s="36" t="s">
        <v>105</v>
      </c>
      <c r="Y270" s="55" t="s">
        <v>105</v>
      </c>
      <c r="Z270" s="55" t="s">
        <v>105</v>
      </c>
      <c r="AA270" s="67" t="s">
        <v>179</v>
      </c>
      <c r="AB270" s="54" t="s">
        <v>105</v>
      </c>
      <c r="AC270" s="55" t="s">
        <v>105</v>
      </c>
    </row>
    <row r="271" spans="1:29" s="68" customFormat="1" ht="45" x14ac:dyDescent="0.25">
      <c r="A271" s="68">
        <f t="shared" si="4"/>
        <v>269</v>
      </c>
      <c r="B271" s="69">
        <v>44955</v>
      </c>
      <c r="C271" s="29" t="s">
        <v>255</v>
      </c>
      <c r="D271" s="55" t="s">
        <v>105</v>
      </c>
      <c r="E271" s="55" t="s">
        <v>104</v>
      </c>
      <c r="F271" s="31">
        <v>1</v>
      </c>
      <c r="G271" s="68">
        <v>0</v>
      </c>
      <c r="H271" s="55" t="s">
        <v>106</v>
      </c>
      <c r="I271" s="54" t="s">
        <v>69</v>
      </c>
      <c r="J271" s="65" t="s">
        <v>221</v>
      </c>
      <c r="K271" s="65" t="s">
        <v>221</v>
      </c>
      <c r="L271" s="54">
        <v>5</v>
      </c>
      <c r="M271" s="54" t="s">
        <v>195</v>
      </c>
      <c r="N271" s="54" t="s">
        <v>222</v>
      </c>
      <c r="O271" s="28" t="s">
        <v>242</v>
      </c>
      <c r="P271" s="29">
        <v>280840</v>
      </c>
      <c r="Q271" s="29">
        <v>7705233</v>
      </c>
      <c r="R271" s="54" t="s">
        <v>196</v>
      </c>
      <c r="S271" s="30" t="s">
        <v>107</v>
      </c>
      <c r="T271" s="56" t="s">
        <v>134</v>
      </c>
      <c r="U271" s="29" t="s">
        <v>199</v>
      </c>
      <c r="V271" s="29" t="s">
        <v>307</v>
      </c>
      <c r="W271" s="54" t="s">
        <v>105</v>
      </c>
      <c r="X271" s="36" t="s">
        <v>105</v>
      </c>
      <c r="Y271" s="55" t="s">
        <v>105</v>
      </c>
      <c r="Z271" s="55" t="s">
        <v>105</v>
      </c>
      <c r="AA271" s="67" t="s">
        <v>179</v>
      </c>
      <c r="AB271" s="54" t="s">
        <v>105</v>
      </c>
      <c r="AC271" s="55" t="s">
        <v>105</v>
      </c>
    </row>
    <row r="272" spans="1:29" s="68" customFormat="1" ht="45" x14ac:dyDescent="0.25">
      <c r="A272" s="68">
        <f t="shared" si="4"/>
        <v>270</v>
      </c>
      <c r="B272" s="69">
        <v>44955</v>
      </c>
      <c r="C272" s="29" t="s">
        <v>255</v>
      </c>
      <c r="D272" s="55" t="s">
        <v>105</v>
      </c>
      <c r="E272" s="55" t="s">
        <v>104</v>
      </c>
      <c r="F272" s="31">
        <v>1</v>
      </c>
      <c r="G272" s="68">
        <v>0</v>
      </c>
      <c r="H272" s="55" t="s">
        <v>106</v>
      </c>
      <c r="I272" s="54" t="s">
        <v>69</v>
      </c>
      <c r="J272" s="65" t="s">
        <v>221</v>
      </c>
      <c r="K272" s="65" t="s">
        <v>221</v>
      </c>
      <c r="L272" s="54">
        <v>5</v>
      </c>
      <c r="M272" s="54" t="s">
        <v>195</v>
      </c>
      <c r="N272" s="54" t="s">
        <v>222</v>
      </c>
      <c r="O272" s="28" t="s">
        <v>242</v>
      </c>
      <c r="P272" s="29">
        <v>280840</v>
      </c>
      <c r="Q272" s="29">
        <v>7705233</v>
      </c>
      <c r="R272" s="54" t="s">
        <v>196</v>
      </c>
      <c r="S272" s="30" t="s">
        <v>107</v>
      </c>
      <c r="T272" s="56" t="s">
        <v>134</v>
      </c>
      <c r="U272" s="29" t="s">
        <v>199</v>
      </c>
      <c r="V272" s="29" t="s">
        <v>307</v>
      </c>
      <c r="W272" s="54" t="s">
        <v>105</v>
      </c>
      <c r="X272" s="36" t="s">
        <v>105</v>
      </c>
      <c r="Y272" s="55" t="s">
        <v>105</v>
      </c>
      <c r="Z272" s="55" t="s">
        <v>105</v>
      </c>
      <c r="AA272" s="67" t="s">
        <v>179</v>
      </c>
      <c r="AB272" s="54" t="s">
        <v>105</v>
      </c>
      <c r="AC272" s="55" t="s">
        <v>105</v>
      </c>
    </row>
    <row r="273" spans="1:29" s="68" customFormat="1" ht="45" x14ac:dyDescent="0.25">
      <c r="A273" s="68">
        <f t="shared" si="4"/>
        <v>271</v>
      </c>
      <c r="B273" s="69">
        <v>44955</v>
      </c>
      <c r="C273" s="29" t="s">
        <v>255</v>
      </c>
      <c r="D273" s="55" t="s">
        <v>105</v>
      </c>
      <c r="E273" s="55" t="s">
        <v>104</v>
      </c>
      <c r="F273" s="31">
        <v>1</v>
      </c>
      <c r="G273" s="68">
        <v>0</v>
      </c>
      <c r="H273" s="55" t="s">
        <v>106</v>
      </c>
      <c r="I273" s="54" t="s">
        <v>69</v>
      </c>
      <c r="J273" s="65" t="s">
        <v>221</v>
      </c>
      <c r="K273" s="65" t="s">
        <v>221</v>
      </c>
      <c r="L273" s="54">
        <v>5</v>
      </c>
      <c r="M273" s="54" t="s">
        <v>195</v>
      </c>
      <c r="N273" s="54" t="s">
        <v>222</v>
      </c>
      <c r="O273" s="28" t="s">
        <v>242</v>
      </c>
      <c r="P273" s="29">
        <v>280840</v>
      </c>
      <c r="Q273" s="29">
        <v>7705233</v>
      </c>
      <c r="R273" s="54" t="s">
        <v>196</v>
      </c>
      <c r="S273" s="30" t="s">
        <v>107</v>
      </c>
      <c r="T273" s="56" t="s">
        <v>134</v>
      </c>
      <c r="U273" s="29" t="s">
        <v>199</v>
      </c>
      <c r="V273" s="29" t="s">
        <v>307</v>
      </c>
      <c r="W273" s="54" t="s">
        <v>105</v>
      </c>
      <c r="X273" s="36" t="s">
        <v>105</v>
      </c>
      <c r="Y273" s="55" t="s">
        <v>105</v>
      </c>
      <c r="Z273" s="55" t="s">
        <v>105</v>
      </c>
      <c r="AA273" s="67" t="s">
        <v>179</v>
      </c>
      <c r="AB273" s="54" t="s">
        <v>105</v>
      </c>
      <c r="AC273" s="55" t="s">
        <v>105</v>
      </c>
    </row>
    <row r="274" spans="1:29" s="68" customFormat="1" ht="45" x14ac:dyDescent="0.25">
      <c r="A274" s="68">
        <f t="shared" si="4"/>
        <v>272</v>
      </c>
      <c r="B274" s="69">
        <v>44955</v>
      </c>
      <c r="C274" s="29" t="s">
        <v>255</v>
      </c>
      <c r="D274" s="55" t="s">
        <v>105</v>
      </c>
      <c r="E274" s="55" t="s">
        <v>104</v>
      </c>
      <c r="F274" s="31">
        <v>1</v>
      </c>
      <c r="G274" s="68">
        <v>0</v>
      </c>
      <c r="H274" s="55" t="s">
        <v>106</v>
      </c>
      <c r="I274" s="54" t="s">
        <v>69</v>
      </c>
      <c r="J274" s="65" t="s">
        <v>221</v>
      </c>
      <c r="K274" s="65" t="s">
        <v>221</v>
      </c>
      <c r="L274" s="54">
        <v>5</v>
      </c>
      <c r="M274" s="54" t="s">
        <v>195</v>
      </c>
      <c r="N274" s="54" t="s">
        <v>222</v>
      </c>
      <c r="O274" s="28" t="s">
        <v>242</v>
      </c>
      <c r="P274" s="29">
        <v>280840</v>
      </c>
      <c r="Q274" s="29">
        <v>7705233</v>
      </c>
      <c r="R274" s="54" t="s">
        <v>196</v>
      </c>
      <c r="S274" s="30" t="s">
        <v>107</v>
      </c>
      <c r="T274" s="56" t="s">
        <v>110</v>
      </c>
      <c r="U274" s="29" t="s">
        <v>66</v>
      </c>
      <c r="V274" s="29" t="s">
        <v>146</v>
      </c>
      <c r="W274" s="54" t="s">
        <v>105</v>
      </c>
      <c r="X274" s="36" t="s">
        <v>105</v>
      </c>
      <c r="Y274" s="55" t="s">
        <v>105</v>
      </c>
      <c r="Z274" s="55" t="s">
        <v>105</v>
      </c>
      <c r="AA274" s="67" t="s">
        <v>179</v>
      </c>
      <c r="AB274" s="54" t="s">
        <v>389</v>
      </c>
      <c r="AC274" s="55" t="s">
        <v>105</v>
      </c>
    </row>
    <row r="275" spans="1:29" s="68" customFormat="1" ht="45" x14ac:dyDescent="0.25">
      <c r="A275" s="68">
        <f t="shared" si="4"/>
        <v>273</v>
      </c>
      <c r="B275" s="69">
        <v>44955</v>
      </c>
      <c r="C275" s="29" t="s">
        <v>255</v>
      </c>
      <c r="D275" s="55" t="s">
        <v>105</v>
      </c>
      <c r="E275" s="55" t="s">
        <v>104</v>
      </c>
      <c r="F275" s="31">
        <v>1</v>
      </c>
      <c r="G275" s="68">
        <v>0</v>
      </c>
      <c r="H275" s="55" t="s">
        <v>106</v>
      </c>
      <c r="I275" s="54" t="s">
        <v>69</v>
      </c>
      <c r="J275" s="65" t="s">
        <v>221</v>
      </c>
      <c r="K275" s="65" t="s">
        <v>221</v>
      </c>
      <c r="L275" s="54">
        <v>5</v>
      </c>
      <c r="M275" s="54" t="s">
        <v>195</v>
      </c>
      <c r="N275" s="54" t="s">
        <v>222</v>
      </c>
      <c r="O275" s="28" t="s">
        <v>242</v>
      </c>
      <c r="P275" s="29">
        <v>280840</v>
      </c>
      <c r="Q275" s="29">
        <v>7705233</v>
      </c>
      <c r="R275" s="54" t="s">
        <v>196</v>
      </c>
      <c r="S275" s="30" t="s">
        <v>107</v>
      </c>
      <c r="T275" s="56" t="s">
        <v>110</v>
      </c>
      <c r="U275" s="29" t="s">
        <v>66</v>
      </c>
      <c r="V275" s="29" t="s">
        <v>146</v>
      </c>
      <c r="W275" s="54" t="s">
        <v>105</v>
      </c>
      <c r="X275" s="36" t="s">
        <v>105</v>
      </c>
      <c r="Y275" s="55" t="s">
        <v>105</v>
      </c>
      <c r="Z275" s="55" t="s">
        <v>105</v>
      </c>
      <c r="AA275" s="67" t="s">
        <v>179</v>
      </c>
      <c r="AB275" s="54" t="s">
        <v>105</v>
      </c>
      <c r="AC275" s="55" t="s">
        <v>105</v>
      </c>
    </row>
    <row r="276" spans="1:29" s="68" customFormat="1" ht="45" x14ac:dyDescent="0.25">
      <c r="A276" s="68">
        <f t="shared" si="4"/>
        <v>274</v>
      </c>
      <c r="B276" s="69">
        <v>44955</v>
      </c>
      <c r="C276" s="29" t="s">
        <v>255</v>
      </c>
      <c r="D276" s="55" t="s">
        <v>105</v>
      </c>
      <c r="E276" s="55" t="s">
        <v>104</v>
      </c>
      <c r="F276" s="31">
        <v>1</v>
      </c>
      <c r="G276" s="68">
        <v>0</v>
      </c>
      <c r="H276" s="55" t="s">
        <v>106</v>
      </c>
      <c r="I276" s="54" t="s">
        <v>69</v>
      </c>
      <c r="J276" s="65" t="s">
        <v>221</v>
      </c>
      <c r="K276" s="65" t="s">
        <v>221</v>
      </c>
      <c r="L276" s="54">
        <v>5</v>
      </c>
      <c r="M276" s="54" t="s">
        <v>195</v>
      </c>
      <c r="N276" s="54" t="s">
        <v>222</v>
      </c>
      <c r="O276" s="28" t="s">
        <v>242</v>
      </c>
      <c r="P276" s="29">
        <v>280840</v>
      </c>
      <c r="Q276" s="29">
        <v>7705233</v>
      </c>
      <c r="R276" s="54" t="s">
        <v>196</v>
      </c>
      <c r="S276" s="30" t="s">
        <v>257</v>
      </c>
      <c r="T276" s="56" t="s">
        <v>279</v>
      </c>
      <c r="U276" s="29" t="s">
        <v>237</v>
      </c>
      <c r="V276" s="29" t="s">
        <v>316</v>
      </c>
      <c r="W276" s="54" t="s">
        <v>105</v>
      </c>
      <c r="X276" s="36" t="s">
        <v>105</v>
      </c>
      <c r="Y276" s="55" t="s">
        <v>105</v>
      </c>
      <c r="Z276" s="55" t="s">
        <v>105</v>
      </c>
      <c r="AA276" s="67" t="s">
        <v>179</v>
      </c>
      <c r="AB276" s="54" t="s">
        <v>105</v>
      </c>
      <c r="AC276" s="55" t="s">
        <v>105</v>
      </c>
    </row>
    <row r="277" spans="1:29" s="68" customFormat="1" ht="45" x14ac:dyDescent="0.25">
      <c r="A277" s="68">
        <f t="shared" si="4"/>
        <v>275</v>
      </c>
      <c r="B277" s="69">
        <v>44955</v>
      </c>
      <c r="C277" s="29" t="s">
        <v>255</v>
      </c>
      <c r="D277" s="55" t="s">
        <v>105</v>
      </c>
      <c r="E277" s="55" t="s">
        <v>104</v>
      </c>
      <c r="F277" s="31">
        <v>1</v>
      </c>
      <c r="G277" s="68">
        <v>0</v>
      </c>
      <c r="H277" s="55" t="s">
        <v>106</v>
      </c>
      <c r="I277" s="54" t="s">
        <v>69</v>
      </c>
      <c r="J277" s="65" t="s">
        <v>221</v>
      </c>
      <c r="K277" s="65" t="s">
        <v>221</v>
      </c>
      <c r="L277" s="54">
        <v>5</v>
      </c>
      <c r="M277" s="54" t="s">
        <v>195</v>
      </c>
      <c r="N277" s="54" t="s">
        <v>222</v>
      </c>
      <c r="O277" s="28" t="s">
        <v>242</v>
      </c>
      <c r="P277" s="29">
        <v>280840</v>
      </c>
      <c r="Q277" s="29">
        <v>7705233</v>
      </c>
      <c r="R277" s="54" t="s">
        <v>196</v>
      </c>
      <c r="S277" s="30" t="s">
        <v>257</v>
      </c>
      <c r="T277" s="56" t="s">
        <v>279</v>
      </c>
      <c r="U277" s="29" t="s">
        <v>237</v>
      </c>
      <c r="V277" s="29" t="s">
        <v>316</v>
      </c>
      <c r="W277" s="54" t="s">
        <v>105</v>
      </c>
      <c r="X277" s="36" t="s">
        <v>105</v>
      </c>
      <c r="Y277" s="55" t="s">
        <v>105</v>
      </c>
      <c r="Z277" s="55" t="s">
        <v>105</v>
      </c>
      <c r="AA277" s="67" t="s">
        <v>179</v>
      </c>
      <c r="AB277" s="54" t="s">
        <v>105</v>
      </c>
      <c r="AC277" s="55" t="s">
        <v>105</v>
      </c>
    </row>
    <row r="278" spans="1:29" s="68" customFormat="1" ht="45" x14ac:dyDescent="0.25">
      <c r="A278" s="68">
        <f t="shared" si="4"/>
        <v>276</v>
      </c>
      <c r="B278" s="69">
        <v>44955</v>
      </c>
      <c r="C278" s="29" t="s">
        <v>255</v>
      </c>
      <c r="D278" s="55" t="s">
        <v>105</v>
      </c>
      <c r="E278" s="55" t="s">
        <v>104</v>
      </c>
      <c r="F278" s="31">
        <v>1</v>
      </c>
      <c r="G278" s="68">
        <v>0</v>
      </c>
      <c r="H278" s="55" t="s">
        <v>106</v>
      </c>
      <c r="I278" s="54" t="s">
        <v>69</v>
      </c>
      <c r="J278" s="65" t="s">
        <v>221</v>
      </c>
      <c r="K278" s="65" t="s">
        <v>221</v>
      </c>
      <c r="L278" s="54">
        <v>5</v>
      </c>
      <c r="M278" s="54" t="s">
        <v>195</v>
      </c>
      <c r="N278" s="54" t="s">
        <v>222</v>
      </c>
      <c r="O278" s="28" t="s">
        <v>242</v>
      </c>
      <c r="P278" s="29">
        <v>280840</v>
      </c>
      <c r="Q278" s="29">
        <v>7705233</v>
      </c>
      <c r="R278" s="54" t="s">
        <v>196</v>
      </c>
      <c r="S278" s="30" t="s">
        <v>261</v>
      </c>
      <c r="T278" s="56" t="s">
        <v>121</v>
      </c>
      <c r="U278" s="29" t="s">
        <v>78</v>
      </c>
      <c r="V278" s="29" t="s">
        <v>157</v>
      </c>
      <c r="W278" s="54" t="s">
        <v>105</v>
      </c>
      <c r="X278" s="36" t="s">
        <v>105</v>
      </c>
      <c r="Y278" s="55" t="s">
        <v>105</v>
      </c>
      <c r="Z278" s="55" t="s">
        <v>105</v>
      </c>
      <c r="AA278" s="67" t="s">
        <v>179</v>
      </c>
      <c r="AB278" s="54" t="s">
        <v>105</v>
      </c>
      <c r="AC278" s="55" t="s">
        <v>105</v>
      </c>
    </row>
    <row r="279" spans="1:29" s="68" customFormat="1" ht="45" x14ac:dyDescent="0.25">
      <c r="A279" s="68">
        <f t="shared" si="4"/>
        <v>277</v>
      </c>
      <c r="B279" s="69">
        <v>44955</v>
      </c>
      <c r="C279" s="29" t="s">
        <v>255</v>
      </c>
      <c r="D279" s="55" t="s">
        <v>105</v>
      </c>
      <c r="E279" s="55" t="s">
        <v>104</v>
      </c>
      <c r="F279" s="31">
        <v>1</v>
      </c>
      <c r="G279" s="33">
        <v>0</v>
      </c>
      <c r="H279" s="55" t="s">
        <v>106</v>
      </c>
      <c r="I279" s="54" t="s">
        <v>69</v>
      </c>
      <c r="J279" s="65" t="s">
        <v>221</v>
      </c>
      <c r="K279" s="65" t="s">
        <v>221</v>
      </c>
      <c r="L279" s="54">
        <v>5</v>
      </c>
      <c r="M279" s="54" t="s">
        <v>195</v>
      </c>
      <c r="N279" s="54" t="s">
        <v>222</v>
      </c>
      <c r="O279" s="28" t="s">
        <v>242</v>
      </c>
      <c r="P279" s="29">
        <v>280840</v>
      </c>
      <c r="Q279" s="29">
        <v>7705233</v>
      </c>
      <c r="R279" s="54" t="s">
        <v>196</v>
      </c>
      <c r="S279" s="30" t="s">
        <v>261</v>
      </c>
      <c r="T279" s="56" t="s">
        <v>118</v>
      </c>
      <c r="U279" s="29" t="s">
        <v>75</v>
      </c>
      <c r="V279" s="29" t="s">
        <v>154</v>
      </c>
      <c r="W279" s="54" t="s">
        <v>105</v>
      </c>
      <c r="X279" s="36" t="s">
        <v>105</v>
      </c>
      <c r="Y279" s="55" t="s">
        <v>105</v>
      </c>
      <c r="Z279" s="55" t="s">
        <v>105</v>
      </c>
      <c r="AA279" s="67" t="s">
        <v>179</v>
      </c>
      <c r="AB279" s="54" t="s">
        <v>383</v>
      </c>
      <c r="AC279" s="55" t="s">
        <v>105</v>
      </c>
    </row>
    <row r="280" spans="1:29" s="68" customFormat="1" ht="45" x14ac:dyDescent="0.25">
      <c r="A280" s="68">
        <f t="shared" si="4"/>
        <v>278</v>
      </c>
      <c r="B280" s="69">
        <v>44955</v>
      </c>
      <c r="C280" s="29" t="s">
        <v>255</v>
      </c>
      <c r="D280" s="55" t="s">
        <v>105</v>
      </c>
      <c r="E280" s="55" t="s">
        <v>104</v>
      </c>
      <c r="F280" s="31">
        <v>1</v>
      </c>
      <c r="G280" s="33">
        <v>0</v>
      </c>
      <c r="H280" s="55" t="s">
        <v>106</v>
      </c>
      <c r="I280" s="54" t="s">
        <v>69</v>
      </c>
      <c r="J280" s="65" t="s">
        <v>221</v>
      </c>
      <c r="K280" s="65" t="s">
        <v>221</v>
      </c>
      <c r="L280" s="54">
        <v>5</v>
      </c>
      <c r="M280" s="54" t="s">
        <v>195</v>
      </c>
      <c r="N280" s="54" t="s">
        <v>222</v>
      </c>
      <c r="O280" s="28" t="s">
        <v>242</v>
      </c>
      <c r="P280" s="29">
        <v>280840</v>
      </c>
      <c r="Q280" s="29">
        <v>7705233</v>
      </c>
      <c r="R280" s="54" t="s">
        <v>196</v>
      </c>
      <c r="S280" s="30" t="s">
        <v>261</v>
      </c>
      <c r="T280" s="56" t="s">
        <v>118</v>
      </c>
      <c r="U280" s="29" t="s">
        <v>75</v>
      </c>
      <c r="V280" s="29" t="s">
        <v>154</v>
      </c>
      <c r="W280" s="54" t="s">
        <v>105</v>
      </c>
      <c r="X280" s="36" t="s">
        <v>105</v>
      </c>
      <c r="Y280" s="55" t="s">
        <v>105</v>
      </c>
      <c r="Z280" s="55" t="s">
        <v>105</v>
      </c>
      <c r="AA280" s="67" t="s">
        <v>179</v>
      </c>
      <c r="AB280" s="54" t="s">
        <v>105</v>
      </c>
      <c r="AC280" s="55" t="s">
        <v>105</v>
      </c>
    </row>
    <row r="281" spans="1:29" s="68" customFormat="1" ht="45" x14ac:dyDescent="0.25">
      <c r="A281" s="68">
        <f t="shared" si="4"/>
        <v>279</v>
      </c>
      <c r="B281" s="69">
        <v>44955</v>
      </c>
      <c r="C281" s="29" t="s">
        <v>255</v>
      </c>
      <c r="D281" s="55" t="s">
        <v>105</v>
      </c>
      <c r="E281" s="55" t="s">
        <v>104</v>
      </c>
      <c r="F281" s="31">
        <v>1</v>
      </c>
      <c r="G281" s="33">
        <v>0</v>
      </c>
      <c r="H281" s="55" t="s">
        <v>106</v>
      </c>
      <c r="I281" s="54" t="s">
        <v>69</v>
      </c>
      <c r="J281" s="65" t="s">
        <v>221</v>
      </c>
      <c r="K281" s="65" t="s">
        <v>221</v>
      </c>
      <c r="L281" s="54">
        <v>5</v>
      </c>
      <c r="M281" s="54" t="s">
        <v>195</v>
      </c>
      <c r="N281" s="54" t="s">
        <v>222</v>
      </c>
      <c r="O281" s="28" t="s">
        <v>242</v>
      </c>
      <c r="P281" s="29">
        <v>280840</v>
      </c>
      <c r="Q281" s="29">
        <v>7705233</v>
      </c>
      <c r="R281" s="54" t="s">
        <v>196</v>
      </c>
      <c r="S281" s="30" t="s">
        <v>261</v>
      </c>
      <c r="T281" s="56" t="s">
        <v>118</v>
      </c>
      <c r="U281" s="29" t="s">
        <v>75</v>
      </c>
      <c r="V281" s="29" t="s">
        <v>154</v>
      </c>
      <c r="W281" s="54" t="s">
        <v>105</v>
      </c>
      <c r="X281" s="36" t="s">
        <v>105</v>
      </c>
      <c r="Y281" s="55" t="s">
        <v>105</v>
      </c>
      <c r="Z281" s="55" t="s">
        <v>105</v>
      </c>
      <c r="AA281" s="67" t="s">
        <v>179</v>
      </c>
      <c r="AB281" s="54" t="s">
        <v>105</v>
      </c>
      <c r="AC281" s="55" t="s">
        <v>105</v>
      </c>
    </row>
    <row r="282" spans="1:29" s="68" customFormat="1" ht="45" x14ac:dyDescent="0.25">
      <c r="A282" s="68">
        <f t="shared" si="4"/>
        <v>280</v>
      </c>
      <c r="B282" s="69">
        <v>44955</v>
      </c>
      <c r="C282" s="29" t="s">
        <v>255</v>
      </c>
      <c r="D282" s="55" t="s">
        <v>105</v>
      </c>
      <c r="E282" s="55" t="s">
        <v>104</v>
      </c>
      <c r="F282" s="31">
        <v>1</v>
      </c>
      <c r="G282" s="33">
        <v>0</v>
      </c>
      <c r="H282" s="55" t="s">
        <v>106</v>
      </c>
      <c r="I282" s="54" t="s">
        <v>69</v>
      </c>
      <c r="J282" s="65" t="s">
        <v>221</v>
      </c>
      <c r="K282" s="65" t="s">
        <v>221</v>
      </c>
      <c r="L282" s="54">
        <v>5</v>
      </c>
      <c r="M282" s="54" t="s">
        <v>195</v>
      </c>
      <c r="N282" s="54" t="s">
        <v>222</v>
      </c>
      <c r="O282" s="28" t="s">
        <v>242</v>
      </c>
      <c r="P282" s="29">
        <v>280840</v>
      </c>
      <c r="Q282" s="29">
        <v>7705233</v>
      </c>
      <c r="R282" s="54" t="s">
        <v>196</v>
      </c>
      <c r="S282" s="30" t="s">
        <v>261</v>
      </c>
      <c r="T282" s="56" t="s">
        <v>118</v>
      </c>
      <c r="U282" s="29" t="s">
        <v>75</v>
      </c>
      <c r="V282" s="29" t="s">
        <v>154</v>
      </c>
      <c r="W282" s="54" t="s">
        <v>105</v>
      </c>
      <c r="X282" s="36" t="s">
        <v>105</v>
      </c>
      <c r="Y282" s="55" t="s">
        <v>105</v>
      </c>
      <c r="Z282" s="55" t="s">
        <v>105</v>
      </c>
      <c r="AA282" s="67" t="s">
        <v>179</v>
      </c>
      <c r="AB282" s="54" t="s">
        <v>105</v>
      </c>
      <c r="AC282" s="55" t="s">
        <v>105</v>
      </c>
    </row>
    <row r="283" spans="1:29" s="68" customFormat="1" ht="45" x14ac:dyDescent="0.25">
      <c r="A283" s="68">
        <f t="shared" si="4"/>
        <v>281</v>
      </c>
      <c r="B283" s="69">
        <v>44955</v>
      </c>
      <c r="C283" s="29" t="s">
        <v>255</v>
      </c>
      <c r="D283" s="55" t="s">
        <v>105</v>
      </c>
      <c r="E283" s="55" t="s">
        <v>104</v>
      </c>
      <c r="F283" s="31">
        <v>1</v>
      </c>
      <c r="G283" s="33">
        <v>0</v>
      </c>
      <c r="H283" s="55" t="s">
        <v>106</v>
      </c>
      <c r="I283" s="54" t="s">
        <v>69</v>
      </c>
      <c r="J283" s="65" t="s">
        <v>221</v>
      </c>
      <c r="K283" s="65" t="s">
        <v>221</v>
      </c>
      <c r="L283" s="54">
        <v>5</v>
      </c>
      <c r="M283" s="54" t="s">
        <v>195</v>
      </c>
      <c r="N283" s="54" t="s">
        <v>222</v>
      </c>
      <c r="O283" s="28" t="s">
        <v>242</v>
      </c>
      <c r="P283" s="29">
        <v>280840</v>
      </c>
      <c r="Q283" s="29">
        <v>7705233</v>
      </c>
      <c r="R283" s="54" t="s">
        <v>196</v>
      </c>
      <c r="S283" s="30" t="s">
        <v>261</v>
      </c>
      <c r="T283" s="56" t="s">
        <v>118</v>
      </c>
      <c r="U283" s="29" t="s">
        <v>75</v>
      </c>
      <c r="V283" s="29" t="s">
        <v>154</v>
      </c>
      <c r="W283" s="54" t="s">
        <v>105</v>
      </c>
      <c r="X283" s="36" t="s">
        <v>105</v>
      </c>
      <c r="Y283" s="55" t="s">
        <v>105</v>
      </c>
      <c r="Z283" s="55" t="s">
        <v>105</v>
      </c>
      <c r="AA283" s="67" t="s">
        <v>179</v>
      </c>
      <c r="AB283" s="54" t="s">
        <v>105</v>
      </c>
      <c r="AC283" s="55" t="s">
        <v>105</v>
      </c>
    </row>
    <row r="284" spans="1:29" s="68" customFormat="1" ht="45" x14ac:dyDescent="0.25">
      <c r="A284" s="68">
        <f t="shared" si="4"/>
        <v>282</v>
      </c>
      <c r="B284" s="69">
        <v>44955</v>
      </c>
      <c r="C284" s="29" t="s">
        <v>255</v>
      </c>
      <c r="D284" s="55" t="s">
        <v>105</v>
      </c>
      <c r="E284" s="55" t="s">
        <v>104</v>
      </c>
      <c r="F284" s="31">
        <v>1</v>
      </c>
      <c r="G284" s="33">
        <v>0</v>
      </c>
      <c r="H284" s="55" t="s">
        <v>106</v>
      </c>
      <c r="I284" s="54" t="s">
        <v>69</v>
      </c>
      <c r="J284" s="65" t="s">
        <v>221</v>
      </c>
      <c r="K284" s="65" t="s">
        <v>221</v>
      </c>
      <c r="L284" s="54">
        <v>5</v>
      </c>
      <c r="M284" s="54" t="s">
        <v>195</v>
      </c>
      <c r="N284" s="54" t="s">
        <v>222</v>
      </c>
      <c r="O284" s="28" t="s">
        <v>242</v>
      </c>
      <c r="P284" s="29">
        <v>280840</v>
      </c>
      <c r="Q284" s="29">
        <v>7705233</v>
      </c>
      <c r="R284" s="54" t="s">
        <v>196</v>
      </c>
      <c r="S284" s="30" t="s">
        <v>257</v>
      </c>
      <c r="T284" s="56" t="s">
        <v>278</v>
      </c>
      <c r="U284" s="29" t="s">
        <v>207</v>
      </c>
      <c r="V284" s="29" t="s">
        <v>315</v>
      </c>
      <c r="W284" s="54" t="s">
        <v>105</v>
      </c>
      <c r="X284" s="36" t="s">
        <v>105</v>
      </c>
      <c r="Y284" s="55" t="s">
        <v>105</v>
      </c>
      <c r="Z284" s="55" t="s">
        <v>105</v>
      </c>
      <c r="AA284" s="67" t="s">
        <v>179</v>
      </c>
      <c r="AB284" s="54" t="s">
        <v>390</v>
      </c>
      <c r="AC284" s="55" t="s">
        <v>105</v>
      </c>
    </row>
    <row r="285" spans="1:29" s="68" customFormat="1" ht="45" x14ac:dyDescent="0.25">
      <c r="A285" s="68">
        <f t="shared" si="4"/>
        <v>283</v>
      </c>
      <c r="B285" s="69">
        <v>44955</v>
      </c>
      <c r="C285" s="29" t="s">
        <v>255</v>
      </c>
      <c r="D285" s="55" t="s">
        <v>105</v>
      </c>
      <c r="E285" s="55" t="s">
        <v>104</v>
      </c>
      <c r="F285" s="31">
        <v>1</v>
      </c>
      <c r="G285" s="33">
        <v>0</v>
      </c>
      <c r="H285" s="55" t="s">
        <v>106</v>
      </c>
      <c r="I285" s="54" t="s">
        <v>69</v>
      </c>
      <c r="J285" s="65" t="s">
        <v>221</v>
      </c>
      <c r="K285" s="65" t="s">
        <v>221</v>
      </c>
      <c r="L285" s="54">
        <v>5</v>
      </c>
      <c r="M285" s="54" t="s">
        <v>195</v>
      </c>
      <c r="N285" s="54" t="s">
        <v>222</v>
      </c>
      <c r="O285" s="28" t="s">
        <v>242</v>
      </c>
      <c r="P285" s="29">
        <v>280840</v>
      </c>
      <c r="Q285" s="29">
        <v>7705233</v>
      </c>
      <c r="R285" s="54" t="s">
        <v>196</v>
      </c>
      <c r="S285" s="30" t="s">
        <v>107</v>
      </c>
      <c r="T285" s="56" t="s">
        <v>300</v>
      </c>
      <c r="U285" s="29" t="s">
        <v>243</v>
      </c>
      <c r="V285" s="29" t="s">
        <v>350</v>
      </c>
      <c r="W285" s="54" t="s">
        <v>105</v>
      </c>
      <c r="X285" s="36" t="s">
        <v>105</v>
      </c>
      <c r="Y285" s="55" t="s">
        <v>105</v>
      </c>
      <c r="Z285" s="55" t="s">
        <v>105</v>
      </c>
      <c r="AA285" s="67" t="s">
        <v>179</v>
      </c>
      <c r="AB285" s="54" t="s">
        <v>105</v>
      </c>
      <c r="AC285" s="55" t="s">
        <v>105</v>
      </c>
    </row>
    <row r="286" spans="1:29" s="68" customFormat="1" ht="45" x14ac:dyDescent="0.25">
      <c r="A286" s="68">
        <f t="shared" si="4"/>
        <v>284</v>
      </c>
      <c r="B286" s="69">
        <v>44955</v>
      </c>
      <c r="C286" s="29" t="s">
        <v>255</v>
      </c>
      <c r="D286" s="55" t="s">
        <v>105</v>
      </c>
      <c r="E286" s="55" t="s">
        <v>104</v>
      </c>
      <c r="F286" s="31">
        <v>1</v>
      </c>
      <c r="G286" s="33">
        <v>0</v>
      </c>
      <c r="H286" s="55" t="s">
        <v>106</v>
      </c>
      <c r="I286" s="54" t="s">
        <v>69</v>
      </c>
      <c r="J286" s="65" t="s">
        <v>221</v>
      </c>
      <c r="K286" s="65" t="s">
        <v>221</v>
      </c>
      <c r="L286" s="54">
        <v>5</v>
      </c>
      <c r="M286" s="54" t="s">
        <v>195</v>
      </c>
      <c r="N286" s="54" t="s">
        <v>222</v>
      </c>
      <c r="O286" s="28" t="s">
        <v>242</v>
      </c>
      <c r="P286" s="29">
        <v>280840</v>
      </c>
      <c r="Q286" s="29">
        <v>7705233</v>
      </c>
      <c r="R286" s="54" t="s">
        <v>196</v>
      </c>
      <c r="S286" s="30" t="s">
        <v>261</v>
      </c>
      <c r="T286" s="56" t="s">
        <v>135</v>
      </c>
      <c r="U286" s="29" t="s">
        <v>92</v>
      </c>
      <c r="V286" s="29" t="s">
        <v>167</v>
      </c>
      <c r="W286" s="54" t="s">
        <v>105</v>
      </c>
      <c r="X286" s="36" t="s">
        <v>105</v>
      </c>
      <c r="Y286" s="55" t="s">
        <v>105</v>
      </c>
      <c r="Z286" s="55" t="s">
        <v>105</v>
      </c>
      <c r="AA286" s="67" t="s">
        <v>179</v>
      </c>
      <c r="AB286" s="54" t="s">
        <v>105</v>
      </c>
      <c r="AC286" s="55" t="s">
        <v>105</v>
      </c>
    </row>
    <row r="287" spans="1:29" s="68" customFormat="1" ht="45" x14ac:dyDescent="0.25">
      <c r="A287" s="68">
        <f t="shared" si="4"/>
        <v>285</v>
      </c>
      <c r="B287" s="69">
        <v>44955</v>
      </c>
      <c r="C287" s="29" t="s">
        <v>255</v>
      </c>
      <c r="D287" s="55" t="s">
        <v>105</v>
      </c>
      <c r="E287" s="55" t="s">
        <v>104</v>
      </c>
      <c r="F287" s="31">
        <v>1</v>
      </c>
      <c r="G287" s="33">
        <v>0</v>
      </c>
      <c r="H287" s="55" t="s">
        <v>106</v>
      </c>
      <c r="I287" s="54" t="s">
        <v>69</v>
      </c>
      <c r="J287" s="65" t="s">
        <v>221</v>
      </c>
      <c r="K287" s="65" t="s">
        <v>221</v>
      </c>
      <c r="L287" s="54">
        <v>5</v>
      </c>
      <c r="M287" s="54" t="s">
        <v>195</v>
      </c>
      <c r="N287" s="54" t="s">
        <v>222</v>
      </c>
      <c r="O287" s="28" t="s">
        <v>242</v>
      </c>
      <c r="P287" s="29">
        <v>280840</v>
      </c>
      <c r="Q287" s="29">
        <v>7705233</v>
      </c>
      <c r="R287" s="54" t="s">
        <v>196</v>
      </c>
      <c r="S287" s="30" t="s">
        <v>261</v>
      </c>
      <c r="T287" s="56" t="s">
        <v>135</v>
      </c>
      <c r="U287" s="29" t="s">
        <v>92</v>
      </c>
      <c r="V287" s="29" t="s">
        <v>167</v>
      </c>
      <c r="W287" s="54" t="s">
        <v>105</v>
      </c>
      <c r="X287" s="36" t="s">
        <v>105</v>
      </c>
      <c r="Y287" s="55" t="s">
        <v>105</v>
      </c>
      <c r="Z287" s="55" t="s">
        <v>105</v>
      </c>
      <c r="AA287" s="67" t="s">
        <v>179</v>
      </c>
      <c r="AB287" s="54" t="s">
        <v>105</v>
      </c>
      <c r="AC287" s="55" t="s">
        <v>105</v>
      </c>
    </row>
    <row r="288" spans="1:29" s="68" customFormat="1" ht="45" x14ac:dyDescent="0.25">
      <c r="A288" s="68">
        <f t="shared" si="4"/>
        <v>286</v>
      </c>
      <c r="B288" s="69">
        <v>44955</v>
      </c>
      <c r="C288" s="29" t="s">
        <v>255</v>
      </c>
      <c r="D288" s="55" t="s">
        <v>105</v>
      </c>
      <c r="E288" s="55" t="s">
        <v>104</v>
      </c>
      <c r="F288" s="31">
        <v>1</v>
      </c>
      <c r="G288" s="33">
        <v>0</v>
      </c>
      <c r="H288" s="55" t="s">
        <v>106</v>
      </c>
      <c r="I288" s="54" t="s">
        <v>69</v>
      </c>
      <c r="J288" s="65" t="s">
        <v>221</v>
      </c>
      <c r="K288" s="65" t="s">
        <v>221</v>
      </c>
      <c r="L288" s="54">
        <v>5</v>
      </c>
      <c r="M288" s="54" t="s">
        <v>195</v>
      </c>
      <c r="N288" s="54" t="s">
        <v>222</v>
      </c>
      <c r="O288" s="28" t="s">
        <v>242</v>
      </c>
      <c r="P288" s="29">
        <v>280840</v>
      </c>
      <c r="Q288" s="29">
        <v>7705233</v>
      </c>
      <c r="R288" s="54" t="s">
        <v>196</v>
      </c>
      <c r="S288" s="30" t="s">
        <v>261</v>
      </c>
      <c r="T288" s="56" t="s">
        <v>135</v>
      </c>
      <c r="U288" s="29" t="s">
        <v>92</v>
      </c>
      <c r="V288" s="29" t="s">
        <v>167</v>
      </c>
      <c r="W288" s="54" t="s">
        <v>105</v>
      </c>
      <c r="X288" s="36" t="s">
        <v>105</v>
      </c>
      <c r="Y288" s="55" t="s">
        <v>105</v>
      </c>
      <c r="Z288" s="55" t="s">
        <v>105</v>
      </c>
      <c r="AA288" s="67" t="s">
        <v>179</v>
      </c>
      <c r="AB288" s="54" t="s">
        <v>105</v>
      </c>
      <c r="AC288" s="55" t="s">
        <v>105</v>
      </c>
    </row>
    <row r="289" spans="1:29" s="68" customFormat="1" ht="45" x14ac:dyDescent="0.25">
      <c r="A289" s="68">
        <f t="shared" si="4"/>
        <v>287</v>
      </c>
      <c r="B289" s="69">
        <v>44955</v>
      </c>
      <c r="C289" s="29" t="s">
        <v>255</v>
      </c>
      <c r="D289" s="55" t="s">
        <v>105</v>
      </c>
      <c r="E289" s="55" t="s">
        <v>104</v>
      </c>
      <c r="F289" s="31">
        <v>1</v>
      </c>
      <c r="G289" s="33">
        <v>0</v>
      </c>
      <c r="H289" s="55" t="s">
        <v>106</v>
      </c>
      <c r="I289" s="54" t="s">
        <v>69</v>
      </c>
      <c r="J289" s="65" t="s">
        <v>221</v>
      </c>
      <c r="K289" s="65" t="s">
        <v>221</v>
      </c>
      <c r="L289" s="54">
        <v>5</v>
      </c>
      <c r="M289" s="54" t="s">
        <v>195</v>
      </c>
      <c r="N289" s="54" t="s">
        <v>222</v>
      </c>
      <c r="O289" s="28" t="s">
        <v>242</v>
      </c>
      <c r="P289" s="29">
        <v>280840</v>
      </c>
      <c r="Q289" s="29">
        <v>7705233</v>
      </c>
      <c r="R289" s="54" t="s">
        <v>196</v>
      </c>
      <c r="S289" s="30" t="s">
        <v>261</v>
      </c>
      <c r="T289" s="56" t="s">
        <v>135</v>
      </c>
      <c r="U289" s="29" t="s">
        <v>92</v>
      </c>
      <c r="V289" s="29" t="s">
        <v>167</v>
      </c>
      <c r="W289" s="54" t="s">
        <v>105</v>
      </c>
      <c r="X289" s="36" t="s">
        <v>105</v>
      </c>
      <c r="Y289" s="55" t="s">
        <v>105</v>
      </c>
      <c r="Z289" s="55" t="s">
        <v>105</v>
      </c>
      <c r="AA289" s="67" t="s">
        <v>179</v>
      </c>
      <c r="AB289" s="54" t="s">
        <v>105</v>
      </c>
      <c r="AC289" s="55" t="s">
        <v>105</v>
      </c>
    </row>
    <row r="290" spans="1:29" s="68" customFormat="1" ht="45" x14ac:dyDescent="0.25">
      <c r="A290" s="68">
        <f t="shared" si="4"/>
        <v>288</v>
      </c>
      <c r="B290" s="69">
        <v>44955</v>
      </c>
      <c r="C290" s="29" t="s">
        <v>255</v>
      </c>
      <c r="D290" s="55" t="s">
        <v>105</v>
      </c>
      <c r="E290" s="55" t="s">
        <v>104</v>
      </c>
      <c r="F290" s="31">
        <v>1</v>
      </c>
      <c r="G290" s="33">
        <v>0</v>
      </c>
      <c r="H290" s="55" t="s">
        <v>106</v>
      </c>
      <c r="I290" s="54" t="s">
        <v>69</v>
      </c>
      <c r="J290" s="65" t="s">
        <v>221</v>
      </c>
      <c r="K290" s="65" t="s">
        <v>221</v>
      </c>
      <c r="L290" s="54">
        <v>5</v>
      </c>
      <c r="M290" s="54" t="s">
        <v>195</v>
      </c>
      <c r="N290" s="54" t="s">
        <v>222</v>
      </c>
      <c r="O290" s="28" t="s">
        <v>242</v>
      </c>
      <c r="P290" s="29">
        <v>280840</v>
      </c>
      <c r="Q290" s="29">
        <v>7705233</v>
      </c>
      <c r="R290" s="54" t="s">
        <v>196</v>
      </c>
      <c r="S290" s="30" t="s">
        <v>261</v>
      </c>
      <c r="T290" s="56" t="s">
        <v>135</v>
      </c>
      <c r="U290" s="29" t="s">
        <v>92</v>
      </c>
      <c r="V290" s="29" t="s">
        <v>167</v>
      </c>
      <c r="W290" s="54" t="s">
        <v>105</v>
      </c>
      <c r="X290" s="36" t="s">
        <v>105</v>
      </c>
      <c r="Y290" s="55" t="s">
        <v>105</v>
      </c>
      <c r="Z290" s="55" t="s">
        <v>105</v>
      </c>
      <c r="AA290" s="67" t="s">
        <v>179</v>
      </c>
      <c r="AB290" s="54" t="s">
        <v>105</v>
      </c>
      <c r="AC290" s="55" t="s">
        <v>105</v>
      </c>
    </row>
    <row r="291" spans="1:29" s="68" customFormat="1" ht="45" x14ac:dyDescent="0.25">
      <c r="A291" s="68">
        <f t="shared" si="4"/>
        <v>289</v>
      </c>
      <c r="B291" s="69">
        <v>44955</v>
      </c>
      <c r="C291" s="29" t="s">
        <v>255</v>
      </c>
      <c r="D291" s="55" t="s">
        <v>105</v>
      </c>
      <c r="E291" s="55" t="s">
        <v>104</v>
      </c>
      <c r="F291" s="31">
        <v>1</v>
      </c>
      <c r="G291" s="33">
        <v>0</v>
      </c>
      <c r="H291" s="55" t="s">
        <v>106</v>
      </c>
      <c r="I291" s="54" t="s">
        <v>69</v>
      </c>
      <c r="J291" s="65" t="s">
        <v>221</v>
      </c>
      <c r="K291" s="65" t="s">
        <v>221</v>
      </c>
      <c r="L291" s="54">
        <v>5</v>
      </c>
      <c r="M291" s="54" t="s">
        <v>195</v>
      </c>
      <c r="N291" s="54" t="s">
        <v>222</v>
      </c>
      <c r="O291" s="28" t="s">
        <v>242</v>
      </c>
      <c r="P291" s="29">
        <v>280840</v>
      </c>
      <c r="Q291" s="29">
        <v>7705233</v>
      </c>
      <c r="R291" s="54" t="s">
        <v>196</v>
      </c>
      <c r="S291" s="30" t="s">
        <v>107</v>
      </c>
      <c r="T291" s="56" t="s">
        <v>128</v>
      </c>
      <c r="U291" s="29" t="s">
        <v>100</v>
      </c>
      <c r="V291" s="29" t="s">
        <v>175</v>
      </c>
      <c r="W291" s="54" t="s">
        <v>105</v>
      </c>
      <c r="X291" s="36" t="s">
        <v>105</v>
      </c>
      <c r="Y291" s="55" t="s">
        <v>105</v>
      </c>
      <c r="Z291" s="55" t="s">
        <v>105</v>
      </c>
      <c r="AA291" s="67" t="s">
        <v>179</v>
      </c>
      <c r="AB291" s="54" t="s">
        <v>105</v>
      </c>
      <c r="AC291" s="55" t="s">
        <v>105</v>
      </c>
    </row>
    <row r="292" spans="1:29" s="68" customFormat="1" ht="45" x14ac:dyDescent="0.25">
      <c r="A292" s="68">
        <f t="shared" si="4"/>
        <v>290</v>
      </c>
      <c r="B292" s="69">
        <v>44955</v>
      </c>
      <c r="C292" s="29" t="s">
        <v>255</v>
      </c>
      <c r="D292" s="55" t="s">
        <v>105</v>
      </c>
      <c r="E292" s="55" t="s">
        <v>104</v>
      </c>
      <c r="F292" s="31">
        <v>1</v>
      </c>
      <c r="G292" s="33">
        <v>0</v>
      </c>
      <c r="H292" s="55" t="s">
        <v>106</v>
      </c>
      <c r="I292" s="54" t="s">
        <v>69</v>
      </c>
      <c r="J292" s="65" t="s">
        <v>221</v>
      </c>
      <c r="K292" s="65" t="s">
        <v>221</v>
      </c>
      <c r="L292" s="54">
        <v>5</v>
      </c>
      <c r="M292" s="54" t="s">
        <v>195</v>
      </c>
      <c r="N292" s="54" t="s">
        <v>222</v>
      </c>
      <c r="O292" s="28" t="s">
        <v>242</v>
      </c>
      <c r="P292" s="29">
        <v>280840</v>
      </c>
      <c r="Q292" s="29">
        <v>7705233</v>
      </c>
      <c r="R292" s="54" t="s">
        <v>196</v>
      </c>
      <c r="S292" s="30" t="s">
        <v>107</v>
      </c>
      <c r="T292" s="56" t="s">
        <v>140</v>
      </c>
      <c r="U292" s="29" t="s">
        <v>210</v>
      </c>
      <c r="V292" s="29" t="s">
        <v>318</v>
      </c>
      <c r="W292" s="54" t="s">
        <v>105</v>
      </c>
      <c r="X292" s="36" t="s">
        <v>105</v>
      </c>
      <c r="Y292" s="55" t="s">
        <v>105</v>
      </c>
      <c r="Z292" s="55" t="s">
        <v>105</v>
      </c>
      <c r="AA292" s="67" t="s">
        <v>179</v>
      </c>
      <c r="AB292" s="54" t="s">
        <v>376</v>
      </c>
      <c r="AC292" s="55" t="s">
        <v>105</v>
      </c>
    </row>
    <row r="293" spans="1:29" s="68" customFormat="1" ht="45" x14ac:dyDescent="0.25">
      <c r="A293" s="68">
        <f t="shared" si="4"/>
        <v>291</v>
      </c>
      <c r="B293" s="69">
        <v>44955</v>
      </c>
      <c r="C293" s="29" t="s">
        <v>255</v>
      </c>
      <c r="D293" s="55" t="s">
        <v>105</v>
      </c>
      <c r="E293" s="55" t="s">
        <v>104</v>
      </c>
      <c r="F293" s="31">
        <v>1</v>
      </c>
      <c r="G293" s="33">
        <v>0</v>
      </c>
      <c r="H293" s="55" t="s">
        <v>106</v>
      </c>
      <c r="I293" s="54" t="s">
        <v>69</v>
      </c>
      <c r="J293" s="65" t="s">
        <v>221</v>
      </c>
      <c r="K293" s="65" t="s">
        <v>221</v>
      </c>
      <c r="L293" s="54">
        <v>5</v>
      </c>
      <c r="M293" s="54" t="s">
        <v>195</v>
      </c>
      <c r="N293" s="54" t="s">
        <v>222</v>
      </c>
      <c r="O293" s="28" t="s">
        <v>242</v>
      </c>
      <c r="P293" s="29">
        <v>280840</v>
      </c>
      <c r="Q293" s="29">
        <v>7705233</v>
      </c>
      <c r="R293" s="54" t="s">
        <v>196</v>
      </c>
      <c r="S293" s="30" t="s">
        <v>107</v>
      </c>
      <c r="T293" s="56" t="s">
        <v>140</v>
      </c>
      <c r="U293" s="29" t="s">
        <v>210</v>
      </c>
      <c r="V293" s="29" t="s">
        <v>318</v>
      </c>
      <c r="W293" s="54" t="s">
        <v>105</v>
      </c>
      <c r="X293" s="36" t="s">
        <v>105</v>
      </c>
      <c r="Y293" s="55" t="s">
        <v>105</v>
      </c>
      <c r="Z293" s="55" t="s">
        <v>105</v>
      </c>
      <c r="AA293" s="67" t="s">
        <v>179</v>
      </c>
      <c r="AB293" s="54" t="s">
        <v>105</v>
      </c>
      <c r="AC293" s="55" t="s">
        <v>105</v>
      </c>
    </row>
    <row r="294" spans="1:29" s="68" customFormat="1" ht="45" x14ac:dyDescent="0.25">
      <c r="A294" s="68">
        <f t="shared" si="4"/>
        <v>292</v>
      </c>
      <c r="B294" s="69">
        <v>44955</v>
      </c>
      <c r="C294" s="29" t="s">
        <v>255</v>
      </c>
      <c r="D294" s="55" t="s">
        <v>105</v>
      </c>
      <c r="E294" s="55" t="s">
        <v>104</v>
      </c>
      <c r="F294" s="31">
        <v>1</v>
      </c>
      <c r="G294" s="33">
        <v>0</v>
      </c>
      <c r="H294" s="55" t="s">
        <v>106</v>
      </c>
      <c r="I294" s="54" t="s">
        <v>69</v>
      </c>
      <c r="J294" s="65" t="s">
        <v>221</v>
      </c>
      <c r="K294" s="65" t="s">
        <v>221</v>
      </c>
      <c r="L294" s="54">
        <v>5</v>
      </c>
      <c r="M294" s="54" t="s">
        <v>195</v>
      </c>
      <c r="N294" s="54" t="s">
        <v>222</v>
      </c>
      <c r="O294" s="28" t="s">
        <v>242</v>
      </c>
      <c r="P294" s="29">
        <v>280840</v>
      </c>
      <c r="Q294" s="29">
        <v>7705233</v>
      </c>
      <c r="R294" s="54" t="s">
        <v>196</v>
      </c>
      <c r="S294" s="30" t="s">
        <v>107</v>
      </c>
      <c r="T294" s="56" t="s">
        <v>140</v>
      </c>
      <c r="U294" s="29" t="s">
        <v>198</v>
      </c>
      <c r="V294" s="29" t="s">
        <v>306</v>
      </c>
      <c r="W294" s="54" t="s">
        <v>105</v>
      </c>
      <c r="X294" s="36" t="s">
        <v>105</v>
      </c>
      <c r="Y294" s="55" t="s">
        <v>105</v>
      </c>
      <c r="Z294" s="55" t="s">
        <v>105</v>
      </c>
      <c r="AA294" s="67" t="s">
        <v>179</v>
      </c>
      <c r="AB294" s="54" t="s">
        <v>105</v>
      </c>
      <c r="AC294" s="55" t="s">
        <v>105</v>
      </c>
    </row>
    <row r="295" spans="1:29" s="68" customFormat="1" ht="45" x14ac:dyDescent="0.25">
      <c r="A295" s="68">
        <f t="shared" si="4"/>
        <v>293</v>
      </c>
      <c r="B295" s="69">
        <v>44955</v>
      </c>
      <c r="C295" s="29" t="s">
        <v>255</v>
      </c>
      <c r="D295" s="55" t="s">
        <v>105</v>
      </c>
      <c r="E295" s="55" t="s">
        <v>104</v>
      </c>
      <c r="F295" s="31">
        <v>1</v>
      </c>
      <c r="G295" s="33">
        <v>0</v>
      </c>
      <c r="H295" s="55" t="s">
        <v>106</v>
      </c>
      <c r="I295" s="54" t="s">
        <v>69</v>
      </c>
      <c r="J295" s="65" t="s">
        <v>221</v>
      </c>
      <c r="K295" s="65" t="s">
        <v>221</v>
      </c>
      <c r="L295" s="54">
        <v>5</v>
      </c>
      <c r="M295" s="54" t="s">
        <v>195</v>
      </c>
      <c r="N295" s="54" t="s">
        <v>222</v>
      </c>
      <c r="O295" s="28" t="s">
        <v>242</v>
      </c>
      <c r="P295" s="29">
        <v>280840</v>
      </c>
      <c r="Q295" s="29">
        <v>7705233</v>
      </c>
      <c r="R295" s="54" t="s">
        <v>196</v>
      </c>
      <c r="S295" s="30" t="s">
        <v>107</v>
      </c>
      <c r="T295" s="56" t="s">
        <v>271</v>
      </c>
      <c r="U295" s="29" t="s">
        <v>200</v>
      </c>
      <c r="V295" s="29" t="s">
        <v>308</v>
      </c>
      <c r="W295" s="54" t="s">
        <v>105</v>
      </c>
      <c r="X295" s="36" t="s">
        <v>105</v>
      </c>
      <c r="Y295" s="55" t="s">
        <v>105</v>
      </c>
      <c r="Z295" s="55" t="s">
        <v>105</v>
      </c>
      <c r="AA295" s="67" t="s">
        <v>179</v>
      </c>
      <c r="AB295" s="54" t="s">
        <v>105</v>
      </c>
      <c r="AC295" s="55" t="s">
        <v>105</v>
      </c>
    </row>
    <row r="296" spans="1:29" s="68" customFormat="1" ht="45" x14ac:dyDescent="0.25">
      <c r="A296" s="68">
        <f t="shared" si="4"/>
        <v>294</v>
      </c>
      <c r="B296" s="69">
        <v>44955</v>
      </c>
      <c r="C296" s="29" t="s">
        <v>255</v>
      </c>
      <c r="D296" s="55" t="s">
        <v>105</v>
      </c>
      <c r="E296" s="55" t="s">
        <v>104</v>
      </c>
      <c r="F296" s="31">
        <v>1</v>
      </c>
      <c r="G296" s="33">
        <v>0</v>
      </c>
      <c r="H296" s="55" t="s">
        <v>106</v>
      </c>
      <c r="I296" s="54" t="s">
        <v>69</v>
      </c>
      <c r="J296" s="65" t="s">
        <v>221</v>
      </c>
      <c r="K296" s="65" t="s">
        <v>221</v>
      </c>
      <c r="L296" s="54">
        <v>5</v>
      </c>
      <c r="M296" s="54" t="s">
        <v>195</v>
      </c>
      <c r="N296" s="54" t="s">
        <v>222</v>
      </c>
      <c r="O296" s="28" t="s">
        <v>242</v>
      </c>
      <c r="P296" s="29">
        <v>280840</v>
      </c>
      <c r="Q296" s="29">
        <v>7705233</v>
      </c>
      <c r="R296" s="54" t="s">
        <v>196</v>
      </c>
      <c r="S296" s="30" t="s">
        <v>257</v>
      </c>
      <c r="T296" s="56" t="s">
        <v>125</v>
      </c>
      <c r="U296" s="29" t="s">
        <v>82</v>
      </c>
      <c r="V296" s="29" t="s">
        <v>329</v>
      </c>
      <c r="W296" s="54" t="s">
        <v>105</v>
      </c>
      <c r="X296" s="36" t="s">
        <v>105</v>
      </c>
      <c r="Y296" s="55" t="s">
        <v>105</v>
      </c>
      <c r="Z296" s="55" t="s">
        <v>105</v>
      </c>
      <c r="AA296" s="67" t="s">
        <v>179</v>
      </c>
      <c r="AB296" s="54" t="s">
        <v>105</v>
      </c>
      <c r="AC296" s="55" t="s">
        <v>105</v>
      </c>
    </row>
    <row r="297" spans="1:29" s="68" customFormat="1" ht="45" x14ac:dyDescent="0.25">
      <c r="A297" s="68">
        <f t="shared" si="4"/>
        <v>295</v>
      </c>
      <c r="B297" s="69">
        <v>44955</v>
      </c>
      <c r="C297" s="29" t="s">
        <v>255</v>
      </c>
      <c r="D297" s="55" t="s">
        <v>105</v>
      </c>
      <c r="E297" s="55" t="s">
        <v>104</v>
      </c>
      <c r="F297" s="31">
        <v>1</v>
      </c>
      <c r="G297" s="33">
        <v>0</v>
      </c>
      <c r="H297" s="55" t="s">
        <v>106</v>
      </c>
      <c r="I297" s="54" t="s">
        <v>69</v>
      </c>
      <c r="J297" s="65" t="s">
        <v>221</v>
      </c>
      <c r="K297" s="65" t="s">
        <v>221</v>
      </c>
      <c r="L297" s="54">
        <v>5</v>
      </c>
      <c r="M297" s="54" t="s">
        <v>195</v>
      </c>
      <c r="N297" s="54" t="s">
        <v>222</v>
      </c>
      <c r="O297" s="28" t="s">
        <v>242</v>
      </c>
      <c r="P297" s="29">
        <v>280840</v>
      </c>
      <c r="Q297" s="29">
        <v>7705233</v>
      </c>
      <c r="R297" s="54" t="s">
        <v>196</v>
      </c>
      <c r="S297" s="30" t="s">
        <v>257</v>
      </c>
      <c r="T297" s="56" t="s">
        <v>125</v>
      </c>
      <c r="U297" s="29" t="s">
        <v>82</v>
      </c>
      <c r="V297" s="29" t="s">
        <v>329</v>
      </c>
      <c r="W297" s="54" t="s">
        <v>105</v>
      </c>
      <c r="X297" s="36" t="s">
        <v>105</v>
      </c>
      <c r="Y297" s="55" t="s">
        <v>105</v>
      </c>
      <c r="Z297" s="55" t="s">
        <v>105</v>
      </c>
      <c r="AA297" s="67" t="s">
        <v>179</v>
      </c>
      <c r="AB297" s="54" t="s">
        <v>105</v>
      </c>
      <c r="AC297" s="55" t="s">
        <v>105</v>
      </c>
    </row>
    <row r="298" spans="1:29" s="68" customFormat="1" ht="45" x14ac:dyDescent="0.25">
      <c r="A298" s="68">
        <f t="shared" si="4"/>
        <v>296</v>
      </c>
      <c r="B298" s="69">
        <v>44955</v>
      </c>
      <c r="C298" s="29" t="s">
        <v>255</v>
      </c>
      <c r="D298" s="55" t="s">
        <v>105</v>
      </c>
      <c r="E298" s="55" t="s">
        <v>104</v>
      </c>
      <c r="F298" s="31">
        <v>1</v>
      </c>
      <c r="G298" s="33">
        <v>0</v>
      </c>
      <c r="H298" s="55" t="s">
        <v>106</v>
      </c>
      <c r="I298" s="54" t="s">
        <v>69</v>
      </c>
      <c r="J298" s="65" t="s">
        <v>221</v>
      </c>
      <c r="K298" s="65" t="s">
        <v>221</v>
      </c>
      <c r="L298" s="54">
        <v>5</v>
      </c>
      <c r="M298" s="54" t="s">
        <v>195</v>
      </c>
      <c r="N298" s="54" t="s">
        <v>222</v>
      </c>
      <c r="O298" s="28" t="s">
        <v>242</v>
      </c>
      <c r="P298" s="29">
        <v>280840</v>
      </c>
      <c r="Q298" s="29">
        <v>7705233</v>
      </c>
      <c r="R298" s="54" t="s">
        <v>196</v>
      </c>
      <c r="S298" s="30" t="s">
        <v>257</v>
      </c>
      <c r="T298" s="56" t="s">
        <v>125</v>
      </c>
      <c r="U298" s="29" t="s">
        <v>82</v>
      </c>
      <c r="V298" s="29" t="s">
        <v>329</v>
      </c>
      <c r="W298" s="54" t="s">
        <v>105</v>
      </c>
      <c r="X298" s="36" t="s">
        <v>105</v>
      </c>
      <c r="Y298" s="55" t="s">
        <v>105</v>
      </c>
      <c r="Z298" s="55" t="s">
        <v>105</v>
      </c>
      <c r="AA298" s="67" t="s">
        <v>179</v>
      </c>
      <c r="AB298" s="54" t="s">
        <v>105</v>
      </c>
      <c r="AC298" s="55" t="s">
        <v>105</v>
      </c>
    </row>
    <row r="299" spans="1:29" s="68" customFormat="1" ht="45" x14ac:dyDescent="0.25">
      <c r="A299" s="68">
        <f t="shared" si="4"/>
        <v>297</v>
      </c>
      <c r="B299" s="69">
        <v>44955</v>
      </c>
      <c r="C299" s="29" t="s">
        <v>255</v>
      </c>
      <c r="D299" s="55" t="s">
        <v>105</v>
      </c>
      <c r="E299" s="55" t="s">
        <v>104</v>
      </c>
      <c r="F299" s="31">
        <v>1</v>
      </c>
      <c r="G299" s="33">
        <v>0</v>
      </c>
      <c r="H299" s="55" t="s">
        <v>106</v>
      </c>
      <c r="I299" s="54" t="s">
        <v>69</v>
      </c>
      <c r="J299" s="65" t="s">
        <v>221</v>
      </c>
      <c r="K299" s="65" t="s">
        <v>221</v>
      </c>
      <c r="L299" s="54">
        <v>5</v>
      </c>
      <c r="M299" s="54" t="s">
        <v>195</v>
      </c>
      <c r="N299" s="54" t="s">
        <v>222</v>
      </c>
      <c r="O299" s="28" t="s">
        <v>242</v>
      </c>
      <c r="P299" s="29">
        <v>280840</v>
      </c>
      <c r="Q299" s="29">
        <v>7705233</v>
      </c>
      <c r="R299" s="54" t="s">
        <v>196</v>
      </c>
      <c r="S299" s="30" t="s">
        <v>257</v>
      </c>
      <c r="T299" s="56" t="s">
        <v>125</v>
      </c>
      <c r="U299" s="29" t="s">
        <v>82</v>
      </c>
      <c r="V299" s="29" t="s">
        <v>329</v>
      </c>
      <c r="W299" s="54" t="s">
        <v>105</v>
      </c>
      <c r="X299" s="36" t="s">
        <v>105</v>
      </c>
      <c r="Y299" s="55" t="s">
        <v>105</v>
      </c>
      <c r="Z299" s="55" t="s">
        <v>105</v>
      </c>
      <c r="AA299" s="67" t="s">
        <v>179</v>
      </c>
      <c r="AB299" s="54" t="s">
        <v>105</v>
      </c>
      <c r="AC299" s="55" t="s">
        <v>105</v>
      </c>
    </row>
    <row r="300" spans="1:29" s="68" customFormat="1" ht="45" x14ac:dyDescent="0.25">
      <c r="A300" s="68">
        <f t="shared" si="4"/>
        <v>298</v>
      </c>
      <c r="B300" s="69">
        <v>44955</v>
      </c>
      <c r="C300" s="29" t="s">
        <v>255</v>
      </c>
      <c r="D300" s="55" t="s">
        <v>105</v>
      </c>
      <c r="E300" s="55" t="s">
        <v>104</v>
      </c>
      <c r="F300" s="31">
        <v>1</v>
      </c>
      <c r="G300" s="33">
        <v>0</v>
      </c>
      <c r="H300" s="55" t="s">
        <v>106</v>
      </c>
      <c r="I300" s="54" t="s">
        <v>69</v>
      </c>
      <c r="J300" s="65" t="s">
        <v>221</v>
      </c>
      <c r="K300" s="65" t="s">
        <v>221</v>
      </c>
      <c r="L300" s="54">
        <v>5</v>
      </c>
      <c r="M300" s="54" t="s">
        <v>195</v>
      </c>
      <c r="N300" s="54" t="s">
        <v>222</v>
      </c>
      <c r="O300" s="28" t="s">
        <v>242</v>
      </c>
      <c r="P300" s="29">
        <v>280840</v>
      </c>
      <c r="Q300" s="29">
        <v>7705233</v>
      </c>
      <c r="R300" s="54" t="s">
        <v>196</v>
      </c>
      <c r="S300" s="30" t="s">
        <v>107</v>
      </c>
      <c r="T300" s="56" t="s">
        <v>117</v>
      </c>
      <c r="U300" s="29" t="s">
        <v>74</v>
      </c>
      <c r="V300" s="29" t="s">
        <v>153</v>
      </c>
      <c r="W300" s="54" t="s">
        <v>105</v>
      </c>
      <c r="X300" s="36" t="s">
        <v>105</v>
      </c>
      <c r="Y300" s="55" t="s">
        <v>105</v>
      </c>
      <c r="Z300" s="55" t="s">
        <v>105</v>
      </c>
      <c r="AA300" s="67" t="s">
        <v>179</v>
      </c>
      <c r="AB300" s="54" t="s">
        <v>105</v>
      </c>
      <c r="AC300" s="55" t="s">
        <v>105</v>
      </c>
    </row>
    <row r="301" spans="1:29" s="68" customFormat="1" ht="45" x14ac:dyDescent="0.25">
      <c r="A301" s="68">
        <f t="shared" si="4"/>
        <v>299</v>
      </c>
      <c r="B301" s="69">
        <v>44955</v>
      </c>
      <c r="C301" s="29" t="s">
        <v>255</v>
      </c>
      <c r="D301" s="55" t="s">
        <v>105</v>
      </c>
      <c r="E301" s="55" t="s">
        <v>104</v>
      </c>
      <c r="F301" s="31">
        <v>1</v>
      </c>
      <c r="G301" s="33">
        <v>0</v>
      </c>
      <c r="H301" s="55" t="s">
        <v>106</v>
      </c>
      <c r="I301" s="54" t="s">
        <v>69</v>
      </c>
      <c r="J301" s="65" t="s">
        <v>221</v>
      </c>
      <c r="K301" s="65" t="s">
        <v>221</v>
      </c>
      <c r="L301" s="54">
        <v>5</v>
      </c>
      <c r="M301" s="54" t="s">
        <v>195</v>
      </c>
      <c r="N301" s="54" t="s">
        <v>222</v>
      </c>
      <c r="O301" s="28" t="s">
        <v>242</v>
      </c>
      <c r="P301" s="29">
        <v>280840</v>
      </c>
      <c r="Q301" s="29">
        <v>7705233</v>
      </c>
      <c r="R301" s="54" t="s">
        <v>196</v>
      </c>
      <c r="S301" s="30" t="s">
        <v>107</v>
      </c>
      <c r="T301" s="56" t="s">
        <v>301</v>
      </c>
      <c r="U301" s="29" t="s">
        <v>244</v>
      </c>
      <c r="V301" s="29" t="s">
        <v>351</v>
      </c>
      <c r="W301" s="54" t="s">
        <v>105</v>
      </c>
      <c r="X301" s="36" t="s">
        <v>105</v>
      </c>
      <c r="Y301" s="55" t="s">
        <v>105</v>
      </c>
      <c r="Z301" s="55" t="s">
        <v>105</v>
      </c>
      <c r="AA301" s="67" t="s">
        <v>179</v>
      </c>
      <c r="AB301" s="54" t="s">
        <v>105</v>
      </c>
      <c r="AC301" s="55" t="s">
        <v>105</v>
      </c>
    </row>
    <row r="302" spans="1:29" s="68" customFormat="1" ht="30" x14ac:dyDescent="0.25">
      <c r="A302" s="68">
        <f t="shared" si="4"/>
        <v>300</v>
      </c>
      <c r="B302" s="69">
        <v>44955</v>
      </c>
      <c r="C302" s="29" t="s">
        <v>256</v>
      </c>
      <c r="D302" s="55" t="s">
        <v>105</v>
      </c>
      <c r="E302" s="55" t="s">
        <v>104</v>
      </c>
      <c r="F302" s="31">
        <v>1</v>
      </c>
      <c r="G302" s="33">
        <v>0</v>
      </c>
      <c r="H302" s="55" t="s">
        <v>106</v>
      </c>
      <c r="I302" s="54" t="s">
        <v>258</v>
      </c>
      <c r="J302" s="65" t="s">
        <v>105</v>
      </c>
      <c r="K302" s="65" t="s">
        <v>105</v>
      </c>
      <c r="L302" s="54">
        <v>5</v>
      </c>
      <c r="M302" s="54" t="s">
        <v>87</v>
      </c>
      <c r="N302" s="54" t="s">
        <v>86</v>
      </c>
      <c r="O302" s="28" t="s">
        <v>249</v>
      </c>
      <c r="P302" s="29">
        <v>277802</v>
      </c>
      <c r="Q302" s="29">
        <v>7701995</v>
      </c>
      <c r="R302" s="54" t="s">
        <v>196</v>
      </c>
      <c r="S302" s="29"/>
      <c r="T302" s="56" t="s">
        <v>278</v>
      </c>
      <c r="U302" s="29" t="s">
        <v>207</v>
      </c>
      <c r="V302" s="29" t="s">
        <v>315</v>
      </c>
      <c r="W302" s="54" t="s">
        <v>105</v>
      </c>
      <c r="X302" s="36" t="s">
        <v>105</v>
      </c>
      <c r="Y302" s="55" t="s">
        <v>105</v>
      </c>
      <c r="Z302" s="55" t="s">
        <v>105</v>
      </c>
      <c r="AA302" s="67" t="s">
        <v>179</v>
      </c>
      <c r="AB302" s="54" t="s">
        <v>391</v>
      </c>
      <c r="AC302" s="55" t="s">
        <v>105</v>
      </c>
    </row>
    <row r="303" spans="1:29" s="68" customFormat="1" ht="30" x14ac:dyDescent="0.25">
      <c r="A303" s="68">
        <f t="shared" si="4"/>
        <v>301</v>
      </c>
      <c r="B303" s="69">
        <v>44955</v>
      </c>
      <c r="C303" s="29" t="s">
        <v>256</v>
      </c>
      <c r="D303" s="55" t="s">
        <v>105</v>
      </c>
      <c r="E303" s="55" t="s">
        <v>104</v>
      </c>
      <c r="F303" s="31">
        <v>1</v>
      </c>
      <c r="G303" s="33">
        <v>0</v>
      </c>
      <c r="H303" s="55" t="s">
        <v>106</v>
      </c>
      <c r="I303" s="54" t="s">
        <v>258</v>
      </c>
      <c r="J303" s="65" t="s">
        <v>105</v>
      </c>
      <c r="K303" s="65" t="s">
        <v>105</v>
      </c>
      <c r="L303" s="54">
        <v>5</v>
      </c>
      <c r="M303" s="54" t="s">
        <v>87</v>
      </c>
      <c r="N303" s="54" t="s">
        <v>86</v>
      </c>
      <c r="O303" s="28" t="s">
        <v>249</v>
      </c>
      <c r="P303" s="29">
        <v>277802</v>
      </c>
      <c r="Q303" s="29">
        <v>7701995</v>
      </c>
      <c r="R303" s="54" t="s">
        <v>196</v>
      </c>
      <c r="S303" s="29"/>
      <c r="T303" s="56" t="s">
        <v>281</v>
      </c>
      <c r="U303" s="29" t="s">
        <v>211</v>
      </c>
      <c r="V303" s="29" t="s">
        <v>319</v>
      </c>
      <c r="W303" s="54" t="s">
        <v>105</v>
      </c>
      <c r="X303" s="36" t="s">
        <v>105</v>
      </c>
      <c r="Y303" s="55" t="s">
        <v>105</v>
      </c>
      <c r="Z303" s="55" t="s">
        <v>105</v>
      </c>
      <c r="AA303" s="67" t="s">
        <v>179</v>
      </c>
      <c r="AB303" s="54" t="s">
        <v>105</v>
      </c>
      <c r="AC303" s="55" t="s">
        <v>105</v>
      </c>
    </row>
    <row r="304" spans="1:29" s="68" customFormat="1" ht="30" x14ac:dyDescent="0.25">
      <c r="A304" s="68">
        <f t="shared" si="4"/>
        <v>302</v>
      </c>
      <c r="B304" s="69">
        <v>44955</v>
      </c>
      <c r="C304" s="29" t="s">
        <v>256</v>
      </c>
      <c r="D304" s="55" t="s">
        <v>105</v>
      </c>
      <c r="E304" s="55" t="s">
        <v>104</v>
      </c>
      <c r="F304" s="31">
        <v>1</v>
      </c>
      <c r="G304" s="33">
        <v>0</v>
      </c>
      <c r="H304" s="55" t="s">
        <v>106</v>
      </c>
      <c r="I304" s="54" t="s">
        <v>258</v>
      </c>
      <c r="J304" s="65" t="s">
        <v>105</v>
      </c>
      <c r="K304" s="65" t="s">
        <v>105</v>
      </c>
      <c r="L304" s="54">
        <v>5</v>
      </c>
      <c r="M304" s="54" t="s">
        <v>87</v>
      </c>
      <c r="N304" s="54" t="s">
        <v>86</v>
      </c>
      <c r="O304" s="28" t="s">
        <v>249</v>
      </c>
      <c r="P304" s="29">
        <v>277802</v>
      </c>
      <c r="Q304" s="29">
        <v>7701995</v>
      </c>
      <c r="R304" s="54" t="s">
        <v>196</v>
      </c>
      <c r="S304" s="29"/>
      <c r="T304" s="56" t="s">
        <v>114</v>
      </c>
      <c r="U304" s="29" t="s">
        <v>71</v>
      </c>
      <c r="V304" s="29" t="s">
        <v>150</v>
      </c>
      <c r="W304" s="54" t="s">
        <v>105</v>
      </c>
      <c r="X304" s="36" t="s">
        <v>105</v>
      </c>
      <c r="Y304" s="55" t="s">
        <v>105</v>
      </c>
      <c r="Z304" s="55" t="s">
        <v>105</v>
      </c>
      <c r="AA304" s="67" t="s">
        <v>179</v>
      </c>
      <c r="AB304" s="54" t="s">
        <v>105</v>
      </c>
      <c r="AC304" s="55" t="s">
        <v>105</v>
      </c>
    </row>
    <row r="305" spans="1:29" s="68" customFormat="1" ht="30" x14ac:dyDescent="0.25">
      <c r="A305" s="68">
        <f t="shared" si="4"/>
        <v>303</v>
      </c>
      <c r="B305" s="69">
        <v>44955</v>
      </c>
      <c r="C305" s="29" t="s">
        <v>256</v>
      </c>
      <c r="D305" s="55" t="s">
        <v>105</v>
      </c>
      <c r="E305" s="55" t="s">
        <v>104</v>
      </c>
      <c r="F305" s="31">
        <v>1</v>
      </c>
      <c r="G305" s="33">
        <v>0</v>
      </c>
      <c r="H305" s="55" t="s">
        <v>106</v>
      </c>
      <c r="I305" s="54" t="s">
        <v>258</v>
      </c>
      <c r="J305" s="65" t="s">
        <v>105</v>
      </c>
      <c r="K305" s="65" t="s">
        <v>105</v>
      </c>
      <c r="L305" s="54">
        <v>5</v>
      </c>
      <c r="M305" s="54" t="s">
        <v>87</v>
      </c>
      <c r="N305" s="54" t="s">
        <v>86</v>
      </c>
      <c r="O305" s="28" t="s">
        <v>249</v>
      </c>
      <c r="P305" s="29">
        <v>277802</v>
      </c>
      <c r="Q305" s="29">
        <v>7701995</v>
      </c>
      <c r="R305" s="54" t="s">
        <v>196</v>
      </c>
      <c r="S305" s="29"/>
      <c r="T305" s="56" t="s">
        <v>138</v>
      </c>
      <c r="U305" s="29" t="s">
        <v>95</v>
      </c>
      <c r="V305" s="29" t="s">
        <v>170</v>
      </c>
      <c r="W305" s="54" t="s">
        <v>105</v>
      </c>
      <c r="X305" s="36" t="s">
        <v>105</v>
      </c>
      <c r="Y305" s="55" t="s">
        <v>105</v>
      </c>
      <c r="Z305" s="55" t="s">
        <v>105</v>
      </c>
      <c r="AA305" s="67" t="s">
        <v>179</v>
      </c>
      <c r="AB305" s="54" t="s">
        <v>105</v>
      </c>
      <c r="AC305" s="55" t="s">
        <v>105</v>
      </c>
    </row>
    <row r="306" spans="1:29" s="68" customFormat="1" ht="30" x14ac:dyDescent="0.25">
      <c r="A306" s="68">
        <f t="shared" si="4"/>
        <v>304</v>
      </c>
      <c r="B306" s="69">
        <v>44955</v>
      </c>
      <c r="C306" s="29" t="s">
        <v>256</v>
      </c>
      <c r="D306" s="55" t="s">
        <v>105</v>
      </c>
      <c r="E306" s="55" t="s">
        <v>104</v>
      </c>
      <c r="F306" s="31">
        <v>1</v>
      </c>
      <c r="G306" s="33">
        <v>0</v>
      </c>
      <c r="H306" s="55" t="s">
        <v>106</v>
      </c>
      <c r="I306" s="54" t="s">
        <v>258</v>
      </c>
      <c r="J306" s="65" t="s">
        <v>105</v>
      </c>
      <c r="K306" s="65" t="s">
        <v>105</v>
      </c>
      <c r="L306" s="54">
        <v>5</v>
      </c>
      <c r="M306" s="54" t="s">
        <v>87</v>
      </c>
      <c r="N306" s="54" t="s">
        <v>86</v>
      </c>
      <c r="O306" s="28" t="s">
        <v>249</v>
      </c>
      <c r="P306" s="29">
        <v>277802</v>
      </c>
      <c r="Q306" s="29">
        <v>7701995</v>
      </c>
      <c r="R306" s="54" t="s">
        <v>196</v>
      </c>
      <c r="S306" s="29"/>
      <c r="T306" s="56" t="s">
        <v>136</v>
      </c>
      <c r="U306" s="29" t="s">
        <v>93</v>
      </c>
      <c r="V306" s="29" t="s">
        <v>168</v>
      </c>
      <c r="W306" s="54" t="s">
        <v>105</v>
      </c>
      <c r="X306" s="36" t="s">
        <v>105</v>
      </c>
      <c r="Y306" s="55" t="s">
        <v>105</v>
      </c>
      <c r="Z306" s="55" t="s">
        <v>105</v>
      </c>
      <c r="AA306" s="67" t="s">
        <v>179</v>
      </c>
      <c r="AB306" s="54" t="s">
        <v>105</v>
      </c>
      <c r="AC306" s="55" t="s">
        <v>105</v>
      </c>
    </row>
    <row r="307" spans="1:29" s="68" customFormat="1" ht="30" x14ac:dyDescent="0.25">
      <c r="A307" s="68">
        <f t="shared" si="4"/>
        <v>305</v>
      </c>
      <c r="B307" s="69">
        <v>44955</v>
      </c>
      <c r="C307" s="29" t="s">
        <v>256</v>
      </c>
      <c r="D307" s="55" t="s">
        <v>105</v>
      </c>
      <c r="E307" s="55" t="s">
        <v>104</v>
      </c>
      <c r="F307" s="31">
        <v>1</v>
      </c>
      <c r="G307" s="33">
        <v>0</v>
      </c>
      <c r="H307" s="55" t="s">
        <v>106</v>
      </c>
      <c r="I307" s="54" t="s">
        <v>258</v>
      </c>
      <c r="J307" s="65" t="s">
        <v>105</v>
      </c>
      <c r="K307" s="65" t="s">
        <v>105</v>
      </c>
      <c r="L307" s="54">
        <v>5</v>
      </c>
      <c r="M307" s="54" t="s">
        <v>87</v>
      </c>
      <c r="N307" s="54" t="s">
        <v>86</v>
      </c>
      <c r="O307" s="28" t="s">
        <v>249</v>
      </c>
      <c r="P307" s="29">
        <v>277802</v>
      </c>
      <c r="Q307" s="29">
        <v>7701995</v>
      </c>
      <c r="R307" s="54" t="s">
        <v>196</v>
      </c>
      <c r="S307" s="29"/>
      <c r="T307" s="56" t="s">
        <v>302</v>
      </c>
      <c r="U307" s="29" t="s">
        <v>266</v>
      </c>
      <c r="V307" s="29" t="s">
        <v>352</v>
      </c>
      <c r="W307" s="54" t="s">
        <v>105</v>
      </c>
      <c r="X307" s="36" t="s">
        <v>105</v>
      </c>
      <c r="Y307" s="55" t="s">
        <v>105</v>
      </c>
      <c r="Z307" s="55" t="s">
        <v>105</v>
      </c>
      <c r="AA307" s="67" t="s">
        <v>179</v>
      </c>
      <c r="AB307" s="54" t="s">
        <v>105</v>
      </c>
      <c r="AC307" s="55" t="s">
        <v>105</v>
      </c>
    </row>
    <row r="308" spans="1:29" s="68" customFormat="1" ht="30" x14ac:dyDescent="0.25">
      <c r="A308" s="68">
        <f t="shared" si="4"/>
        <v>306</v>
      </c>
      <c r="B308" s="69">
        <v>44955</v>
      </c>
      <c r="C308" s="29" t="s">
        <v>256</v>
      </c>
      <c r="D308" s="55" t="s">
        <v>105</v>
      </c>
      <c r="E308" s="55" t="s">
        <v>104</v>
      </c>
      <c r="F308" s="31">
        <v>1</v>
      </c>
      <c r="G308" s="33">
        <v>0</v>
      </c>
      <c r="H308" s="55" t="s">
        <v>106</v>
      </c>
      <c r="I308" s="54" t="s">
        <v>258</v>
      </c>
      <c r="J308" s="65" t="s">
        <v>105</v>
      </c>
      <c r="K308" s="65" t="s">
        <v>105</v>
      </c>
      <c r="L308" s="54">
        <v>5</v>
      </c>
      <c r="M308" s="54" t="s">
        <v>87</v>
      </c>
      <c r="N308" s="54" t="s">
        <v>86</v>
      </c>
      <c r="O308" s="28" t="s">
        <v>249</v>
      </c>
      <c r="P308" s="29">
        <v>277802</v>
      </c>
      <c r="Q308" s="29">
        <v>7701995</v>
      </c>
      <c r="R308" s="54" t="s">
        <v>196</v>
      </c>
      <c r="S308" s="29"/>
      <c r="T308" s="56" t="s">
        <v>303</v>
      </c>
      <c r="U308" s="29" t="s">
        <v>267</v>
      </c>
      <c r="V308" s="29" t="s">
        <v>353</v>
      </c>
      <c r="W308" s="54" t="s">
        <v>105</v>
      </c>
      <c r="X308" s="36" t="s">
        <v>105</v>
      </c>
      <c r="Y308" s="55" t="s">
        <v>105</v>
      </c>
      <c r="Z308" s="55" t="s">
        <v>105</v>
      </c>
      <c r="AA308" s="67" t="s">
        <v>179</v>
      </c>
      <c r="AB308" s="54" t="s">
        <v>105</v>
      </c>
      <c r="AC308" s="55" t="s">
        <v>105</v>
      </c>
    </row>
    <row r="309" spans="1:29" s="68" customFormat="1" ht="30" x14ac:dyDescent="0.25">
      <c r="A309" s="68">
        <f t="shared" si="4"/>
        <v>307</v>
      </c>
      <c r="B309" s="69">
        <v>44955</v>
      </c>
      <c r="C309" s="29" t="s">
        <v>256</v>
      </c>
      <c r="D309" s="55" t="s">
        <v>105</v>
      </c>
      <c r="E309" s="55" t="s">
        <v>104</v>
      </c>
      <c r="F309" s="31">
        <v>1</v>
      </c>
      <c r="G309" s="33">
        <v>0</v>
      </c>
      <c r="H309" s="55" t="s">
        <v>106</v>
      </c>
      <c r="I309" s="54" t="s">
        <v>258</v>
      </c>
      <c r="J309" s="65" t="s">
        <v>105</v>
      </c>
      <c r="K309" s="65" t="s">
        <v>105</v>
      </c>
      <c r="L309" s="54">
        <v>5</v>
      </c>
      <c r="M309" s="54" t="s">
        <v>87</v>
      </c>
      <c r="N309" s="54" t="s">
        <v>86</v>
      </c>
      <c r="O309" s="28" t="s">
        <v>249</v>
      </c>
      <c r="P309" s="29">
        <v>277802</v>
      </c>
      <c r="Q309" s="29">
        <v>7701995</v>
      </c>
      <c r="R309" s="54" t="s">
        <v>196</v>
      </c>
      <c r="S309" s="29"/>
      <c r="T309" s="56" t="s">
        <v>140</v>
      </c>
      <c r="U309" s="29" t="s">
        <v>198</v>
      </c>
      <c r="V309" s="29" t="s">
        <v>306</v>
      </c>
      <c r="W309" s="54" t="s">
        <v>105</v>
      </c>
      <c r="X309" s="36" t="s">
        <v>105</v>
      </c>
      <c r="Y309" s="55" t="s">
        <v>105</v>
      </c>
      <c r="Z309" s="55" t="s">
        <v>105</v>
      </c>
      <c r="AA309" s="67" t="s">
        <v>179</v>
      </c>
      <c r="AB309" s="54" t="s">
        <v>105</v>
      </c>
      <c r="AC309" s="55" t="s">
        <v>105</v>
      </c>
    </row>
    <row r="310" spans="1:29" s="68" customFormat="1" ht="30" x14ac:dyDescent="0.25">
      <c r="A310" s="68">
        <f t="shared" si="4"/>
        <v>308</v>
      </c>
      <c r="B310" s="69">
        <v>44955</v>
      </c>
      <c r="C310" s="29" t="s">
        <v>256</v>
      </c>
      <c r="D310" s="55" t="s">
        <v>105</v>
      </c>
      <c r="E310" s="55" t="s">
        <v>104</v>
      </c>
      <c r="F310" s="31">
        <v>1</v>
      </c>
      <c r="G310" s="33">
        <v>0</v>
      </c>
      <c r="H310" s="55" t="s">
        <v>106</v>
      </c>
      <c r="I310" s="54" t="s">
        <v>258</v>
      </c>
      <c r="J310" s="65" t="s">
        <v>105</v>
      </c>
      <c r="K310" s="65" t="s">
        <v>105</v>
      </c>
      <c r="L310" s="54">
        <v>5</v>
      </c>
      <c r="M310" s="54" t="s">
        <v>87</v>
      </c>
      <c r="N310" s="54" t="s">
        <v>86</v>
      </c>
      <c r="O310" s="28" t="s">
        <v>249</v>
      </c>
      <c r="P310" s="29">
        <v>277802</v>
      </c>
      <c r="Q310" s="29">
        <v>7701995</v>
      </c>
      <c r="R310" s="54" t="s">
        <v>196</v>
      </c>
      <c r="S310" s="29"/>
      <c r="T310" s="56" t="s">
        <v>140</v>
      </c>
      <c r="U310" s="29" t="s">
        <v>210</v>
      </c>
      <c r="V310" s="29" t="s">
        <v>318</v>
      </c>
      <c r="W310" s="54" t="s">
        <v>105</v>
      </c>
      <c r="X310" s="36" t="s">
        <v>105</v>
      </c>
      <c r="Y310" s="55" t="s">
        <v>105</v>
      </c>
      <c r="Z310" s="55" t="s">
        <v>105</v>
      </c>
      <c r="AA310" s="67" t="s">
        <v>179</v>
      </c>
      <c r="AB310" s="54" t="s">
        <v>377</v>
      </c>
      <c r="AC310" s="55" t="s">
        <v>105</v>
      </c>
    </row>
    <row r="311" spans="1:29" s="68" customFormat="1" ht="30" x14ac:dyDescent="0.25">
      <c r="A311" s="68">
        <f t="shared" si="4"/>
        <v>309</v>
      </c>
      <c r="B311" s="69">
        <v>44955</v>
      </c>
      <c r="C311" s="29" t="s">
        <v>256</v>
      </c>
      <c r="D311" s="55" t="s">
        <v>105</v>
      </c>
      <c r="E311" s="55" t="s">
        <v>104</v>
      </c>
      <c r="F311" s="31">
        <v>1</v>
      </c>
      <c r="G311" s="33">
        <v>0</v>
      </c>
      <c r="H311" s="55" t="s">
        <v>106</v>
      </c>
      <c r="I311" s="54" t="s">
        <v>258</v>
      </c>
      <c r="J311" s="65" t="s">
        <v>105</v>
      </c>
      <c r="K311" s="65" t="s">
        <v>105</v>
      </c>
      <c r="L311" s="54">
        <v>5</v>
      </c>
      <c r="M311" s="54" t="s">
        <v>87</v>
      </c>
      <c r="N311" s="54" t="s">
        <v>86</v>
      </c>
      <c r="O311" s="28" t="s">
        <v>249</v>
      </c>
      <c r="P311" s="29">
        <v>277802</v>
      </c>
      <c r="Q311" s="29">
        <v>7701995</v>
      </c>
      <c r="R311" s="54" t="s">
        <v>196</v>
      </c>
      <c r="S311" s="29"/>
      <c r="T311" s="56" t="s">
        <v>287</v>
      </c>
      <c r="U311" s="29" t="s">
        <v>220</v>
      </c>
      <c r="V311" s="29" t="s">
        <v>330</v>
      </c>
      <c r="W311" s="54" t="s">
        <v>105</v>
      </c>
      <c r="X311" s="36" t="s">
        <v>105</v>
      </c>
      <c r="Y311" s="55" t="s">
        <v>105</v>
      </c>
      <c r="Z311" s="55" t="s">
        <v>105</v>
      </c>
      <c r="AA311" s="67" t="s">
        <v>179</v>
      </c>
      <c r="AB311" s="54" t="s">
        <v>105</v>
      </c>
      <c r="AC311" s="55" t="s">
        <v>105</v>
      </c>
    </row>
    <row r="312" spans="1:29" s="68" customFormat="1" ht="30" x14ac:dyDescent="0.25">
      <c r="A312" s="68">
        <f t="shared" si="4"/>
        <v>310</v>
      </c>
      <c r="B312" s="69">
        <v>44955</v>
      </c>
      <c r="C312" s="29" t="s">
        <v>256</v>
      </c>
      <c r="D312" s="55" t="s">
        <v>105</v>
      </c>
      <c r="E312" s="55" t="s">
        <v>104</v>
      </c>
      <c r="F312" s="31">
        <v>1</v>
      </c>
      <c r="G312" s="33">
        <v>0</v>
      </c>
      <c r="H312" s="55" t="s">
        <v>106</v>
      </c>
      <c r="I312" s="54" t="s">
        <v>258</v>
      </c>
      <c r="J312" s="65" t="s">
        <v>105</v>
      </c>
      <c r="K312" s="65" t="s">
        <v>105</v>
      </c>
      <c r="L312" s="54">
        <v>5</v>
      </c>
      <c r="M312" s="54" t="s">
        <v>87</v>
      </c>
      <c r="N312" s="54" t="s">
        <v>86</v>
      </c>
      <c r="O312" s="28" t="s">
        <v>250</v>
      </c>
      <c r="P312" s="29">
        <v>278062</v>
      </c>
      <c r="Q312" s="29">
        <v>770053</v>
      </c>
      <c r="R312" s="54" t="s">
        <v>196</v>
      </c>
      <c r="S312" s="29"/>
      <c r="T312" s="56" t="s">
        <v>115</v>
      </c>
      <c r="U312" s="29" t="s">
        <v>72</v>
      </c>
      <c r="V312" s="29" t="s">
        <v>151</v>
      </c>
      <c r="W312" s="54" t="s">
        <v>105</v>
      </c>
      <c r="X312" s="36" t="s">
        <v>105</v>
      </c>
      <c r="Y312" s="55" t="s">
        <v>105</v>
      </c>
      <c r="Z312" s="55" t="s">
        <v>105</v>
      </c>
      <c r="AA312" s="67" t="s">
        <v>179</v>
      </c>
      <c r="AB312" s="54" t="s">
        <v>105</v>
      </c>
      <c r="AC312" s="55" t="s">
        <v>105</v>
      </c>
    </row>
    <row r="313" spans="1:29" s="68" customFormat="1" ht="30" x14ac:dyDescent="0.25">
      <c r="A313" s="68">
        <f t="shared" si="4"/>
        <v>311</v>
      </c>
      <c r="B313" s="69">
        <v>44955</v>
      </c>
      <c r="C313" s="29" t="s">
        <v>256</v>
      </c>
      <c r="D313" s="55" t="s">
        <v>105</v>
      </c>
      <c r="E313" s="55" t="s">
        <v>104</v>
      </c>
      <c r="F313" s="31">
        <v>1</v>
      </c>
      <c r="G313" s="33">
        <v>0</v>
      </c>
      <c r="H313" s="55" t="s">
        <v>106</v>
      </c>
      <c r="I313" s="54" t="s">
        <v>258</v>
      </c>
      <c r="J313" s="65" t="s">
        <v>105</v>
      </c>
      <c r="K313" s="65" t="s">
        <v>105</v>
      </c>
      <c r="L313" s="54">
        <v>5</v>
      </c>
      <c r="M313" s="54" t="s">
        <v>87</v>
      </c>
      <c r="N313" s="54" t="s">
        <v>86</v>
      </c>
      <c r="O313" s="28" t="s">
        <v>250</v>
      </c>
      <c r="P313" s="29">
        <v>278062</v>
      </c>
      <c r="Q313" s="29">
        <v>770053</v>
      </c>
      <c r="R313" s="54" t="s">
        <v>196</v>
      </c>
      <c r="S313" s="29"/>
      <c r="T313" s="56" t="s">
        <v>278</v>
      </c>
      <c r="U313" s="29" t="s">
        <v>268</v>
      </c>
      <c r="V313" s="29" t="s">
        <v>354</v>
      </c>
      <c r="W313" s="54" t="s">
        <v>105</v>
      </c>
      <c r="X313" s="36" t="s">
        <v>105</v>
      </c>
      <c r="Y313" s="55" t="s">
        <v>105</v>
      </c>
      <c r="Z313" s="55" t="s">
        <v>105</v>
      </c>
      <c r="AA313" s="67" t="s">
        <v>179</v>
      </c>
      <c r="AB313" s="54" t="s">
        <v>105</v>
      </c>
      <c r="AC313" s="55" t="s">
        <v>105</v>
      </c>
    </row>
    <row r="314" spans="1:29" s="68" customFormat="1" ht="30" x14ac:dyDescent="0.25">
      <c r="A314" s="68">
        <f t="shared" si="4"/>
        <v>312</v>
      </c>
      <c r="B314" s="69">
        <v>44955</v>
      </c>
      <c r="C314" s="29" t="s">
        <v>256</v>
      </c>
      <c r="D314" s="55" t="s">
        <v>105</v>
      </c>
      <c r="E314" s="55" t="s">
        <v>104</v>
      </c>
      <c r="F314" s="31">
        <v>1</v>
      </c>
      <c r="G314" s="33">
        <v>0</v>
      </c>
      <c r="H314" s="55" t="s">
        <v>106</v>
      </c>
      <c r="I314" s="54" t="s">
        <v>258</v>
      </c>
      <c r="J314" s="65" t="s">
        <v>105</v>
      </c>
      <c r="K314" s="65" t="s">
        <v>105</v>
      </c>
      <c r="L314" s="54">
        <v>5</v>
      </c>
      <c r="M314" s="54" t="s">
        <v>87</v>
      </c>
      <c r="N314" s="54" t="s">
        <v>86</v>
      </c>
      <c r="O314" s="28" t="s">
        <v>250</v>
      </c>
      <c r="P314" s="29">
        <v>278062</v>
      </c>
      <c r="Q314" s="29">
        <v>770053</v>
      </c>
      <c r="R314" s="54" t="s">
        <v>196</v>
      </c>
      <c r="S314" s="29"/>
      <c r="T314" s="56" t="s">
        <v>296</v>
      </c>
      <c r="U314" s="29" t="s">
        <v>240</v>
      </c>
      <c r="V314" s="29" t="s">
        <v>346</v>
      </c>
      <c r="W314" s="54" t="s">
        <v>105</v>
      </c>
      <c r="X314" s="36" t="s">
        <v>105</v>
      </c>
      <c r="Y314" s="55" t="s">
        <v>105</v>
      </c>
      <c r="Z314" s="55" t="s">
        <v>105</v>
      </c>
      <c r="AA314" s="67" t="s">
        <v>179</v>
      </c>
      <c r="AB314" s="54" t="s">
        <v>105</v>
      </c>
      <c r="AC314" s="55" t="s">
        <v>105</v>
      </c>
    </row>
    <row r="315" spans="1:29" s="68" customFormat="1" ht="30" x14ac:dyDescent="0.25">
      <c r="A315" s="68">
        <f t="shared" si="4"/>
        <v>313</v>
      </c>
      <c r="B315" s="69">
        <v>44955</v>
      </c>
      <c r="C315" s="29" t="s">
        <v>256</v>
      </c>
      <c r="D315" s="55" t="s">
        <v>105</v>
      </c>
      <c r="E315" s="55" t="s">
        <v>104</v>
      </c>
      <c r="F315" s="31">
        <v>1</v>
      </c>
      <c r="G315" s="33">
        <v>0</v>
      </c>
      <c r="H315" s="55" t="s">
        <v>106</v>
      </c>
      <c r="I315" s="54" t="s">
        <v>258</v>
      </c>
      <c r="J315" s="65" t="s">
        <v>105</v>
      </c>
      <c r="K315" s="65" t="s">
        <v>105</v>
      </c>
      <c r="L315" s="54">
        <v>5</v>
      </c>
      <c r="M315" s="54" t="s">
        <v>87</v>
      </c>
      <c r="N315" s="54" t="s">
        <v>86</v>
      </c>
      <c r="O315" s="28" t="s">
        <v>250</v>
      </c>
      <c r="P315" s="29">
        <v>278062</v>
      </c>
      <c r="Q315" s="29">
        <v>770053</v>
      </c>
      <c r="R315" s="54" t="s">
        <v>196</v>
      </c>
      <c r="S315" s="29"/>
      <c r="T315" s="56" t="s">
        <v>279</v>
      </c>
      <c r="U315" s="29" t="s">
        <v>237</v>
      </c>
      <c r="V315" s="29" t="s">
        <v>316</v>
      </c>
      <c r="W315" s="54" t="s">
        <v>105</v>
      </c>
      <c r="X315" s="36" t="s">
        <v>105</v>
      </c>
      <c r="Y315" s="55" t="s">
        <v>105</v>
      </c>
      <c r="Z315" s="55" t="s">
        <v>105</v>
      </c>
      <c r="AA315" s="67" t="s">
        <v>179</v>
      </c>
      <c r="AB315" s="54" t="s">
        <v>105</v>
      </c>
      <c r="AC315" s="55" t="s">
        <v>105</v>
      </c>
    </row>
    <row r="316" spans="1:29" s="68" customFormat="1" ht="30" x14ac:dyDescent="0.25">
      <c r="A316" s="68">
        <f t="shared" si="4"/>
        <v>314</v>
      </c>
      <c r="B316" s="69">
        <v>44955</v>
      </c>
      <c r="C316" s="29" t="s">
        <v>256</v>
      </c>
      <c r="D316" s="55" t="s">
        <v>105</v>
      </c>
      <c r="E316" s="55" t="s">
        <v>104</v>
      </c>
      <c r="F316" s="31">
        <v>1</v>
      </c>
      <c r="G316" s="33">
        <v>0</v>
      </c>
      <c r="H316" s="55" t="s">
        <v>106</v>
      </c>
      <c r="I316" s="54" t="s">
        <v>258</v>
      </c>
      <c r="J316" s="65" t="s">
        <v>105</v>
      </c>
      <c r="K316" s="65" t="s">
        <v>105</v>
      </c>
      <c r="L316" s="54">
        <v>5</v>
      </c>
      <c r="M316" s="54" t="s">
        <v>87</v>
      </c>
      <c r="N316" s="54" t="s">
        <v>86</v>
      </c>
      <c r="O316" s="28" t="s">
        <v>250</v>
      </c>
      <c r="P316" s="29">
        <v>278062</v>
      </c>
      <c r="Q316" s="29">
        <v>770053</v>
      </c>
      <c r="R316" s="54" t="s">
        <v>196</v>
      </c>
      <c r="S316" s="29"/>
      <c r="T316" s="56" t="s">
        <v>118</v>
      </c>
      <c r="U316" s="29" t="s">
        <v>75</v>
      </c>
      <c r="V316" s="29" t="s">
        <v>154</v>
      </c>
      <c r="W316" s="54" t="s">
        <v>105</v>
      </c>
      <c r="X316" s="36" t="s">
        <v>105</v>
      </c>
      <c r="Y316" s="55" t="s">
        <v>105</v>
      </c>
      <c r="Z316" s="55" t="s">
        <v>105</v>
      </c>
      <c r="AA316" s="67" t="s">
        <v>179</v>
      </c>
      <c r="AB316" s="54" t="s">
        <v>105</v>
      </c>
      <c r="AC316" s="55" t="s">
        <v>105</v>
      </c>
    </row>
    <row r="317" spans="1:29" s="68" customFormat="1" ht="30" x14ac:dyDescent="0.25">
      <c r="A317" s="68">
        <f t="shared" si="4"/>
        <v>315</v>
      </c>
      <c r="B317" s="69">
        <v>44955</v>
      </c>
      <c r="C317" s="29" t="s">
        <v>256</v>
      </c>
      <c r="D317" s="55" t="s">
        <v>105</v>
      </c>
      <c r="E317" s="55" t="s">
        <v>104</v>
      </c>
      <c r="F317" s="31">
        <v>1</v>
      </c>
      <c r="G317" s="33">
        <v>0</v>
      </c>
      <c r="H317" s="55" t="s">
        <v>106</v>
      </c>
      <c r="I317" s="54" t="s">
        <v>258</v>
      </c>
      <c r="J317" s="65" t="s">
        <v>105</v>
      </c>
      <c r="K317" s="65" t="s">
        <v>105</v>
      </c>
      <c r="L317" s="54">
        <v>5</v>
      </c>
      <c r="M317" s="54" t="s">
        <v>87</v>
      </c>
      <c r="N317" s="54" t="s">
        <v>86</v>
      </c>
      <c r="O317" s="28" t="s">
        <v>250</v>
      </c>
      <c r="P317" s="29">
        <v>278062</v>
      </c>
      <c r="Q317" s="29">
        <v>770053</v>
      </c>
      <c r="R317" s="54" t="s">
        <v>196</v>
      </c>
      <c r="S317" s="29"/>
      <c r="T317" s="56" t="s">
        <v>113</v>
      </c>
      <c r="U317" s="29" t="s">
        <v>70</v>
      </c>
      <c r="V317" s="29" t="s">
        <v>149</v>
      </c>
      <c r="W317" s="54" t="s">
        <v>105</v>
      </c>
      <c r="X317" s="36" t="s">
        <v>105</v>
      </c>
      <c r="Y317" s="55" t="s">
        <v>105</v>
      </c>
      <c r="Z317" s="55" t="s">
        <v>105</v>
      </c>
      <c r="AA317" s="67" t="s">
        <v>179</v>
      </c>
      <c r="AB317" s="54" t="s">
        <v>105</v>
      </c>
      <c r="AC317" s="55" t="s">
        <v>105</v>
      </c>
    </row>
    <row r="318" spans="1:29" s="68" customFormat="1" ht="30" x14ac:dyDescent="0.25">
      <c r="A318" s="68">
        <f t="shared" si="4"/>
        <v>316</v>
      </c>
      <c r="B318" s="69">
        <v>44955</v>
      </c>
      <c r="C318" s="29" t="s">
        <v>256</v>
      </c>
      <c r="D318" s="55" t="s">
        <v>105</v>
      </c>
      <c r="E318" s="55" t="s">
        <v>104</v>
      </c>
      <c r="F318" s="31">
        <v>1</v>
      </c>
      <c r="G318" s="33">
        <v>0</v>
      </c>
      <c r="H318" s="55" t="s">
        <v>106</v>
      </c>
      <c r="I318" s="54" t="s">
        <v>258</v>
      </c>
      <c r="J318" s="65" t="s">
        <v>105</v>
      </c>
      <c r="K318" s="65" t="s">
        <v>105</v>
      </c>
      <c r="L318" s="54">
        <v>5</v>
      </c>
      <c r="M318" s="54" t="s">
        <v>87</v>
      </c>
      <c r="N318" s="54" t="s">
        <v>86</v>
      </c>
      <c r="O318" s="28" t="s">
        <v>250</v>
      </c>
      <c r="P318" s="29">
        <v>278062</v>
      </c>
      <c r="Q318" s="29">
        <v>770053</v>
      </c>
      <c r="R318" s="54" t="s">
        <v>196</v>
      </c>
      <c r="S318" s="29"/>
      <c r="T318" s="56" t="s">
        <v>282</v>
      </c>
      <c r="U318" s="29" t="s">
        <v>213</v>
      </c>
      <c r="V318" s="29" t="s">
        <v>320</v>
      </c>
      <c r="W318" s="54" t="s">
        <v>105</v>
      </c>
      <c r="X318" s="36" t="s">
        <v>105</v>
      </c>
      <c r="Y318" s="55" t="s">
        <v>105</v>
      </c>
      <c r="Z318" s="55" t="s">
        <v>105</v>
      </c>
      <c r="AA318" s="67" t="s">
        <v>179</v>
      </c>
      <c r="AB318" s="54" t="s">
        <v>384</v>
      </c>
      <c r="AC318" s="55" t="s">
        <v>105</v>
      </c>
    </row>
    <row r="319" spans="1:29" s="68" customFormat="1" ht="30" x14ac:dyDescent="0.25">
      <c r="A319" s="68">
        <f t="shared" si="4"/>
        <v>317</v>
      </c>
      <c r="B319" s="69">
        <v>44955</v>
      </c>
      <c r="C319" s="29" t="s">
        <v>256</v>
      </c>
      <c r="D319" s="55" t="s">
        <v>105</v>
      </c>
      <c r="E319" s="55" t="s">
        <v>104</v>
      </c>
      <c r="F319" s="31">
        <v>1</v>
      </c>
      <c r="G319" s="33">
        <v>0</v>
      </c>
      <c r="H319" s="55" t="s">
        <v>106</v>
      </c>
      <c r="I319" s="54" t="s">
        <v>258</v>
      </c>
      <c r="J319" s="65" t="s">
        <v>105</v>
      </c>
      <c r="K319" s="65" t="s">
        <v>105</v>
      </c>
      <c r="L319" s="54">
        <v>5</v>
      </c>
      <c r="M319" s="54" t="s">
        <v>87</v>
      </c>
      <c r="N319" s="54" t="s">
        <v>86</v>
      </c>
      <c r="O319" s="28" t="s">
        <v>250</v>
      </c>
      <c r="P319" s="29">
        <v>278062</v>
      </c>
      <c r="Q319" s="29">
        <v>770053</v>
      </c>
      <c r="R319" s="54" t="s">
        <v>196</v>
      </c>
      <c r="S319" s="29"/>
      <c r="T319" s="56" t="s">
        <v>143</v>
      </c>
      <c r="U319" s="29" t="s">
        <v>102</v>
      </c>
      <c r="V319" s="29" t="s">
        <v>177</v>
      </c>
      <c r="W319" s="54" t="s">
        <v>105</v>
      </c>
      <c r="X319" s="36" t="s">
        <v>105</v>
      </c>
      <c r="Y319" s="55" t="s">
        <v>105</v>
      </c>
      <c r="Z319" s="55" t="s">
        <v>105</v>
      </c>
      <c r="AA319" s="67" t="s">
        <v>179</v>
      </c>
      <c r="AB319" s="54" t="s">
        <v>105</v>
      </c>
      <c r="AC319" s="55" t="s">
        <v>105</v>
      </c>
    </row>
    <row r="320" spans="1:29" s="68" customFormat="1" ht="30" x14ac:dyDescent="0.25">
      <c r="A320" s="68">
        <f t="shared" si="4"/>
        <v>318</v>
      </c>
      <c r="B320" s="69">
        <v>44955</v>
      </c>
      <c r="C320" s="29" t="s">
        <v>256</v>
      </c>
      <c r="D320" s="55" t="s">
        <v>105</v>
      </c>
      <c r="E320" s="55" t="s">
        <v>104</v>
      </c>
      <c r="F320" s="31">
        <v>1</v>
      </c>
      <c r="G320" s="33">
        <v>0</v>
      </c>
      <c r="H320" s="55" t="s">
        <v>106</v>
      </c>
      <c r="I320" s="54" t="s">
        <v>258</v>
      </c>
      <c r="J320" s="65" t="s">
        <v>105</v>
      </c>
      <c r="K320" s="65" t="s">
        <v>105</v>
      </c>
      <c r="L320" s="54">
        <v>5</v>
      </c>
      <c r="M320" s="54" t="s">
        <v>87</v>
      </c>
      <c r="N320" s="54" t="s">
        <v>86</v>
      </c>
      <c r="O320" s="28" t="s">
        <v>250</v>
      </c>
      <c r="P320" s="29">
        <v>278062</v>
      </c>
      <c r="Q320" s="29">
        <v>770053</v>
      </c>
      <c r="R320" s="54" t="s">
        <v>196</v>
      </c>
      <c r="S320" s="29"/>
      <c r="T320" s="56" t="s">
        <v>116</v>
      </c>
      <c r="U320" s="29" t="s">
        <v>73</v>
      </c>
      <c r="V320" s="29" t="s">
        <v>152</v>
      </c>
      <c r="W320" s="54" t="s">
        <v>105</v>
      </c>
      <c r="X320" s="36" t="s">
        <v>105</v>
      </c>
      <c r="Y320" s="55" t="s">
        <v>105</v>
      </c>
      <c r="Z320" s="55" t="s">
        <v>105</v>
      </c>
      <c r="AA320" s="67" t="s">
        <v>179</v>
      </c>
      <c r="AB320" s="54" t="s">
        <v>105</v>
      </c>
      <c r="AC320" s="55" t="s">
        <v>105</v>
      </c>
    </row>
    <row r="321" spans="1:29" s="68" customFormat="1" ht="30" x14ac:dyDescent="0.25">
      <c r="A321" s="68">
        <f t="shared" si="4"/>
        <v>319</v>
      </c>
      <c r="B321" s="69">
        <v>44955</v>
      </c>
      <c r="C321" s="29" t="s">
        <v>256</v>
      </c>
      <c r="D321" s="55" t="s">
        <v>105</v>
      </c>
      <c r="E321" s="55" t="s">
        <v>104</v>
      </c>
      <c r="F321" s="31">
        <v>1</v>
      </c>
      <c r="G321" s="33">
        <v>0</v>
      </c>
      <c r="H321" s="55" t="s">
        <v>106</v>
      </c>
      <c r="I321" s="54" t="s">
        <v>258</v>
      </c>
      <c r="J321" s="65" t="s">
        <v>105</v>
      </c>
      <c r="K321" s="65" t="s">
        <v>105</v>
      </c>
      <c r="L321" s="54">
        <v>5</v>
      </c>
      <c r="M321" s="54" t="s">
        <v>87</v>
      </c>
      <c r="N321" s="54" t="s">
        <v>86</v>
      </c>
      <c r="O321" s="28" t="s">
        <v>250</v>
      </c>
      <c r="P321" s="29">
        <v>278062</v>
      </c>
      <c r="Q321" s="29">
        <v>770053</v>
      </c>
      <c r="R321" s="54" t="s">
        <v>196</v>
      </c>
      <c r="S321" s="29"/>
      <c r="T321" s="56" t="s">
        <v>304</v>
      </c>
      <c r="U321" s="29" t="s">
        <v>269</v>
      </c>
      <c r="V321" s="29" t="s">
        <v>355</v>
      </c>
      <c r="W321" s="54" t="s">
        <v>105</v>
      </c>
      <c r="X321" s="36" t="s">
        <v>105</v>
      </c>
      <c r="Y321" s="55" t="s">
        <v>105</v>
      </c>
      <c r="Z321" s="55" t="s">
        <v>105</v>
      </c>
      <c r="AA321" s="67" t="s">
        <v>179</v>
      </c>
      <c r="AB321" s="54" t="s">
        <v>105</v>
      </c>
      <c r="AC321" s="55" t="s">
        <v>105</v>
      </c>
    </row>
    <row r="322" spans="1:29" s="68" customFormat="1" ht="30" x14ac:dyDescent="0.25">
      <c r="A322" s="68">
        <f t="shared" si="4"/>
        <v>320</v>
      </c>
      <c r="B322" s="69">
        <v>44956</v>
      </c>
      <c r="C322" s="29" t="s">
        <v>254</v>
      </c>
      <c r="D322" s="55" t="s">
        <v>105</v>
      </c>
      <c r="E322" s="55" t="s">
        <v>104</v>
      </c>
      <c r="F322" s="31">
        <v>1</v>
      </c>
      <c r="G322" s="33">
        <v>0</v>
      </c>
      <c r="H322" s="55" t="s">
        <v>106</v>
      </c>
      <c r="I322" s="54" t="s">
        <v>258</v>
      </c>
      <c r="J322" s="65" t="s">
        <v>105</v>
      </c>
      <c r="K322" s="65" t="s">
        <v>105</v>
      </c>
      <c r="L322" s="54">
        <v>5</v>
      </c>
      <c r="M322" s="54" t="s">
        <v>87</v>
      </c>
      <c r="N322" s="54" t="s">
        <v>86</v>
      </c>
      <c r="O322" s="28" t="s">
        <v>251</v>
      </c>
      <c r="P322" s="29">
        <v>278928</v>
      </c>
      <c r="Q322" s="29">
        <v>7698301</v>
      </c>
      <c r="R322" s="54" t="s">
        <v>196</v>
      </c>
      <c r="S322" s="29"/>
      <c r="T322" s="56" t="s">
        <v>117</v>
      </c>
      <c r="U322" s="29" t="s">
        <v>74</v>
      </c>
      <c r="V322" s="29" t="s">
        <v>153</v>
      </c>
      <c r="W322" s="54" t="s">
        <v>105</v>
      </c>
      <c r="X322" s="36" t="s">
        <v>105</v>
      </c>
      <c r="Y322" s="55" t="s">
        <v>105</v>
      </c>
      <c r="Z322" s="55" t="s">
        <v>105</v>
      </c>
      <c r="AA322" s="67" t="s">
        <v>179</v>
      </c>
      <c r="AB322" s="54" t="s">
        <v>105</v>
      </c>
      <c r="AC322" s="55" t="s">
        <v>105</v>
      </c>
    </row>
    <row r="323" spans="1:29" s="68" customFormat="1" ht="30" x14ac:dyDescent="0.25">
      <c r="A323" s="68">
        <f t="shared" si="4"/>
        <v>321</v>
      </c>
      <c r="B323" s="69">
        <v>44956</v>
      </c>
      <c r="C323" s="29" t="s">
        <v>254</v>
      </c>
      <c r="D323" s="55" t="s">
        <v>105</v>
      </c>
      <c r="E323" s="55" t="s">
        <v>104</v>
      </c>
      <c r="F323" s="31">
        <v>1</v>
      </c>
      <c r="G323" s="33">
        <v>0</v>
      </c>
      <c r="H323" s="55" t="s">
        <v>106</v>
      </c>
      <c r="I323" s="54" t="s">
        <v>258</v>
      </c>
      <c r="J323" s="65" t="s">
        <v>105</v>
      </c>
      <c r="K323" s="65" t="s">
        <v>105</v>
      </c>
      <c r="L323" s="54">
        <v>5</v>
      </c>
      <c r="M323" s="54" t="s">
        <v>87</v>
      </c>
      <c r="N323" s="54" t="s">
        <v>86</v>
      </c>
      <c r="O323" s="28" t="s">
        <v>251</v>
      </c>
      <c r="P323" s="29">
        <v>278928</v>
      </c>
      <c r="Q323" s="29">
        <v>7698301</v>
      </c>
      <c r="R323" s="54" t="s">
        <v>196</v>
      </c>
      <c r="S323" s="29"/>
      <c r="T323" s="56" t="s">
        <v>132</v>
      </c>
      <c r="U323" s="29" t="s">
        <v>90</v>
      </c>
      <c r="V323" s="29" t="s">
        <v>165</v>
      </c>
      <c r="W323" s="54" t="s">
        <v>105</v>
      </c>
      <c r="X323" s="36" t="s">
        <v>105</v>
      </c>
      <c r="Y323" s="55" t="s">
        <v>105</v>
      </c>
      <c r="Z323" s="55" t="s">
        <v>105</v>
      </c>
      <c r="AA323" s="67" t="s">
        <v>179</v>
      </c>
      <c r="AB323" s="54" t="s">
        <v>105</v>
      </c>
      <c r="AC323" s="55" t="s">
        <v>105</v>
      </c>
    </row>
    <row r="324" spans="1:29" s="68" customFormat="1" ht="30" x14ac:dyDescent="0.25">
      <c r="A324" s="68">
        <f t="shared" si="4"/>
        <v>322</v>
      </c>
      <c r="B324" s="69">
        <v>44956</v>
      </c>
      <c r="C324" s="29" t="s">
        <v>254</v>
      </c>
      <c r="D324" s="55" t="s">
        <v>105</v>
      </c>
      <c r="E324" s="55" t="s">
        <v>104</v>
      </c>
      <c r="F324" s="31">
        <v>1</v>
      </c>
      <c r="G324" s="33">
        <v>0</v>
      </c>
      <c r="H324" s="55" t="s">
        <v>106</v>
      </c>
      <c r="I324" s="54" t="s">
        <v>258</v>
      </c>
      <c r="J324" s="65" t="s">
        <v>105</v>
      </c>
      <c r="K324" s="65" t="s">
        <v>105</v>
      </c>
      <c r="L324" s="54">
        <v>5</v>
      </c>
      <c r="M324" s="54" t="s">
        <v>87</v>
      </c>
      <c r="N324" s="54" t="s">
        <v>86</v>
      </c>
      <c r="O324" s="28" t="s">
        <v>251</v>
      </c>
      <c r="P324" s="29">
        <v>278928</v>
      </c>
      <c r="Q324" s="29">
        <v>7698301</v>
      </c>
      <c r="R324" s="54" t="s">
        <v>196</v>
      </c>
      <c r="S324" s="29"/>
      <c r="T324" s="56" t="s">
        <v>131</v>
      </c>
      <c r="U324" s="29" t="s">
        <v>89</v>
      </c>
      <c r="V324" s="29" t="s">
        <v>164</v>
      </c>
      <c r="W324" s="54" t="s">
        <v>105</v>
      </c>
      <c r="X324" s="36" t="s">
        <v>105</v>
      </c>
      <c r="Y324" s="55" t="s">
        <v>105</v>
      </c>
      <c r="Z324" s="55" t="s">
        <v>105</v>
      </c>
      <c r="AA324" s="67" t="s">
        <v>179</v>
      </c>
      <c r="AB324" s="54" t="s">
        <v>105</v>
      </c>
      <c r="AC324" s="55" t="s">
        <v>105</v>
      </c>
    </row>
    <row r="325" spans="1:29" s="68" customFormat="1" ht="30" x14ac:dyDescent="0.25">
      <c r="A325" s="68">
        <f t="shared" si="4"/>
        <v>323</v>
      </c>
      <c r="B325" s="69">
        <v>44956</v>
      </c>
      <c r="C325" s="29" t="s">
        <v>254</v>
      </c>
      <c r="D325" s="55" t="s">
        <v>105</v>
      </c>
      <c r="E325" s="55" t="s">
        <v>104</v>
      </c>
      <c r="F325" s="31">
        <v>1</v>
      </c>
      <c r="G325" s="33">
        <v>0</v>
      </c>
      <c r="H325" s="55" t="s">
        <v>106</v>
      </c>
      <c r="I325" s="54" t="s">
        <v>258</v>
      </c>
      <c r="J325" s="65" t="s">
        <v>105</v>
      </c>
      <c r="K325" s="65" t="s">
        <v>105</v>
      </c>
      <c r="L325" s="54">
        <v>5</v>
      </c>
      <c r="M325" s="54" t="s">
        <v>87</v>
      </c>
      <c r="N325" s="54" t="s">
        <v>86</v>
      </c>
      <c r="O325" s="28" t="s">
        <v>251</v>
      </c>
      <c r="P325" s="29">
        <v>278928</v>
      </c>
      <c r="Q325" s="29">
        <v>7698301</v>
      </c>
      <c r="R325" s="54" t="s">
        <v>196</v>
      </c>
      <c r="S325" s="29"/>
      <c r="T325" s="56" t="s">
        <v>144</v>
      </c>
      <c r="U325" s="29" t="s">
        <v>103</v>
      </c>
      <c r="V325" s="29" t="s">
        <v>178</v>
      </c>
      <c r="W325" s="54" t="s">
        <v>105</v>
      </c>
      <c r="X325" s="36" t="s">
        <v>105</v>
      </c>
      <c r="Y325" s="55" t="s">
        <v>105</v>
      </c>
      <c r="Z325" s="55" t="s">
        <v>105</v>
      </c>
      <c r="AA325" s="67" t="s">
        <v>179</v>
      </c>
      <c r="AB325" s="54" t="s">
        <v>105</v>
      </c>
      <c r="AC325" s="55" t="s">
        <v>105</v>
      </c>
    </row>
    <row r="326" spans="1:29" s="68" customFormat="1" ht="30" x14ac:dyDescent="0.25">
      <c r="A326" s="68">
        <f t="shared" si="4"/>
        <v>324</v>
      </c>
      <c r="B326" s="69">
        <v>44956</v>
      </c>
      <c r="C326" s="29" t="s">
        <v>254</v>
      </c>
      <c r="D326" s="55" t="s">
        <v>105</v>
      </c>
      <c r="E326" s="55" t="s">
        <v>104</v>
      </c>
      <c r="F326" s="31">
        <v>1</v>
      </c>
      <c r="G326" s="33">
        <v>0</v>
      </c>
      <c r="H326" s="55" t="s">
        <v>106</v>
      </c>
      <c r="I326" s="54" t="s">
        <v>258</v>
      </c>
      <c r="J326" s="65" t="s">
        <v>105</v>
      </c>
      <c r="K326" s="65" t="s">
        <v>105</v>
      </c>
      <c r="L326" s="54">
        <v>5</v>
      </c>
      <c r="M326" s="54" t="s">
        <v>87</v>
      </c>
      <c r="N326" s="54" t="s">
        <v>86</v>
      </c>
      <c r="O326" s="28" t="s">
        <v>251</v>
      </c>
      <c r="P326" s="29">
        <v>278928</v>
      </c>
      <c r="Q326" s="29">
        <v>7698301</v>
      </c>
      <c r="R326" s="54" t="s">
        <v>196</v>
      </c>
      <c r="S326" s="29"/>
      <c r="T326" s="56" t="s">
        <v>109</v>
      </c>
      <c r="U326" s="29" t="s">
        <v>65</v>
      </c>
      <c r="V326" s="29" t="s">
        <v>145</v>
      </c>
      <c r="W326" s="54" t="s">
        <v>105</v>
      </c>
      <c r="X326" s="36" t="s">
        <v>105</v>
      </c>
      <c r="Y326" s="55" t="s">
        <v>105</v>
      </c>
      <c r="Z326" s="55" t="s">
        <v>105</v>
      </c>
      <c r="AA326" s="67" t="s">
        <v>179</v>
      </c>
      <c r="AB326" s="54" t="s">
        <v>392</v>
      </c>
      <c r="AC326" s="55" t="s">
        <v>105</v>
      </c>
    </row>
    <row r="327" spans="1:29" s="68" customFormat="1" ht="30" x14ac:dyDescent="0.25">
      <c r="A327" s="68">
        <f t="shared" si="4"/>
        <v>325</v>
      </c>
      <c r="B327" s="69">
        <v>44956</v>
      </c>
      <c r="C327" s="29" t="s">
        <v>254</v>
      </c>
      <c r="D327" s="55" t="s">
        <v>105</v>
      </c>
      <c r="E327" s="55" t="s">
        <v>104</v>
      </c>
      <c r="F327" s="31">
        <v>1</v>
      </c>
      <c r="G327" s="33">
        <v>0</v>
      </c>
      <c r="H327" s="55" t="s">
        <v>106</v>
      </c>
      <c r="I327" s="54" t="s">
        <v>258</v>
      </c>
      <c r="J327" s="65" t="s">
        <v>105</v>
      </c>
      <c r="K327" s="65" t="s">
        <v>105</v>
      </c>
      <c r="L327" s="54">
        <v>5</v>
      </c>
      <c r="M327" s="54" t="s">
        <v>87</v>
      </c>
      <c r="N327" s="54" t="s">
        <v>86</v>
      </c>
      <c r="O327" s="28" t="s">
        <v>251</v>
      </c>
      <c r="P327" s="29">
        <v>278928</v>
      </c>
      <c r="Q327" s="29">
        <v>7698301</v>
      </c>
      <c r="R327" s="54" t="s">
        <v>196</v>
      </c>
      <c r="S327" s="29"/>
      <c r="T327" s="56" t="s">
        <v>139</v>
      </c>
      <c r="U327" s="29" t="s">
        <v>96</v>
      </c>
      <c r="V327" s="29" t="s">
        <v>171</v>
      </c>
      <c r="W327" s="54" t="s">
        <v>105</v>
      </c>
      <c r="X327" s="36" t="s">
        <v>105</v>
      </c>
      <c r="Y327" s="55" t="s">
        <v>105</v>
      </c>
      <c r="Z327" s="55" t="s">
        <v>105</v>
      </c>
      <c r="AA327" s="67" t="s">
        <v>179</v>
      </c>
      <c r="AB327" s="54" t="s">
        <v>105</v>
      </c>
      <c r="AC327" s="55" t="s">
        <v>105</v>
      </c>
    </row>
    <row r="328" spans="1:29" s="68" customFormat="1" ht="30" x14ac:dyDescent="0.25">
      <c r="A328" s="68">
        <f t="shared" si="4"/>
        <v>326</v>
      </c>
      <c r="B328" s="69">
        <v>44956</v>
      </c>
      <c r="C328" s="29" t="s">
        <v>254</v>
      </c>
      <c r="D328" s="55" t="s">
        <v>105</v>
      </c>
      <c r="E328" s="55" t="s">
        <v>104</v>
      </c>
      <c r="F328" s="31">
        <v>1</v>
      </c>
      <c r="G328" s="33">
        <v>0</v>
      </c>
      <c r="H328" s="55" t="s">
        <v>106</v>
      </c>
      <c r="I328" s="54" t="s">
        <v>258</v>
      </c>
      <c r="J328" s="65" t="s">
        <v>105</v>
      </c>
      <c r="K328" s="65" t="s">
        <v>105</v>
      </c>
      <c r="L328" s="54">
        <v>5</v>
      </c>
      <c r="M328" s="54" t="s">
        <v>87</v>
      </c>
      <c r="N328" s="54" t="s">
        <v>86</v>
      </c>
      <c r="O328" s="28" t="s">
        <v>251</v>
      </c>
      <c r="P328" s="29">
        <v>278928</v>
      </c>
      <c r="Q328" s="29">
        <v>7698301</v>
      </c>
      <c r="R328" s="54" t="s">
        <v>196</v>
      </c>
      <c r="S328" s="29"/>
      <c r="T328" s="56" t="s">
        <v>140</v>
      </c>
      <c r="U328" s="29" t="s">
        <v>198</v>
      </c>
      <c r="V328" s="29" t="s">
        <v>306</v>
      </c>
      <c r="W328" s="54" t="s">
        <v>105</v>
      </c>
      <c r="X328" s="36" t="s">
        <v>105</v>
      </c>
      <c r="Y328" s="55" t="s">
        <v>105</v>
      </c>
      <c r="Z328" s="55" t="s">
        <v>105</v>
      </c>
      <c r="AA328" s="67" t="s">
        <v>179</v>
      </c>
      <c r="AB328" s="54" t="s">
        <v>105</v>
      </c>
      <c r="AC328" s="55" t="s">
        <v>105</v>
      </c>
    </row>
    <row r="329" spans="1:29" s="68" customFormat="1" ht="30" x14ac:dyDescent="0.25">
      <c r="A329" s="68">
        <f t="shared" si="4"/>
        <v>327</v>
      </c>
      <c r="B329" s="69">
        <v>44956</v>
      </c>
      <c r="C329" s="29" t="s">
        <v>254</v>
      </c>
      <c r="D329" s="55" t="s">
        <v>105</v>
      </c>
      <c r="E329" s="55" t="s">
        <v>104</v>
      </c>
      <c r="F329" s="31">
        <v>1</v>
      </c>
      <c r="G329" s="33">
        <v>0</v>
      </c>
      <c r="H329" s="55" t="s">
        <v>106</v>
      </c>
      <c r="I329" s="54" t="s">
        <v>258</v>
      </c>
      <c r="J329" s="65" t="s">
        <v>105</v>
      </c>
      <c r="K329" s="65" t="s">
        <v>105</v>
      </c>
      <c r="L329" s="54">
        <v>5</v>
      </c>
      <c r="M329" s="54" t="s">
        <v>87</v>
      </c>
      <c r="N329" s="54" t="s">
        <v>86</v>
      </c>
      <c r="O329" s="28" t="s">
        <v>251</v>
      </c>
      <c r="P329" s="29">
        <v>278928</v>
      </c>
      <c r="Q329" s="29">
        <v>7698301</v>
      </c>
      <c r="R329" s="54" t="s">
        <v>196</v>
      </c>
      <c r="S329" s="29"/>
      <c r="T329" s="56" t="s">
        <v>135</v>
      </c>
      <c r="U329" s="29" t="s">
        <v>92</v>
      </c>
      <c r="V329" s="29" t="s">
        <v>167</v>
      </c>
      <c r="W329" s="54" t="s">
        <v>105</v>
      </c>
      <c r="X329" s="36" t="s">
        <v>105</v>
      </c>
      <c r="Y329" s="55" t="s">
        <v>105</v>
      </c>
      <c r="Z329" s="55" t="s">
        <v>105</v>
      </c>
      <c r="AA329" s="67" t="s">
        <v>179</v>
      </c>
      <c r="AB329" s="54" t="s">
        <v>105</v>
      </c>
      <c r="AC329" s="55" t="s">
        <v>105</v>
      </c>
    </row>
    <row r="330" spans="1:29" s="68" customFormat="1" ht="30" x14ac:dyDescent="0.25">
      <c r="A330" s="68">
        <f t="shared" ref="A330:A351" si="5">A329+1</f>
        <v>328</v>
      </c>
      <c r="B330" s="69">
        <v>44956</v>
      </c>
      <c r="C330" s="29" t="s">
        <v>254</v>
      </c>
      <c r="D330" s="55" t="s">
        <v>105</v>
      </c>
      <c r="E330" s="55" t="s">
        <v>104</v>
      </c>
      <c r="F330" s="31">
        <v>1</v>
      </c>
      <c r="G330" s="33">
        <v>0</v>
      </c>
      <c r="H330" s="55" t="s">
        <v>106</v>
      </c>
      <c r="I330" s="54" t="s">
        <v>258</v>
      </c>
      <c r="J330" s="65" t="s">
        <v>105</v>
      </c>
      <c r="K330" s="65" t="s">
        <v>105</v>
      </c>
      <c r="L330" s="54">
        <v>5</v>
      </c>
      <c r="M330" s="54" t="s">
        <v>87</v>
      </c>
      <c r="N330" s="54" t="s">
        <v>86</v>
      </c>
      <c r="O330" s="28" t="s">
        <v>251</v>
      </c>
      <c r="P330" s="29">
        <v>278928</v>
      </c>
      <c r="Q330" s="29">
        <v>7698301</v>
      </c>
      <c r="R330" s="54" t="s">
        <v>196</v>
      </c>
      <c r="S330" s="29"/>
      <c r="T330" s="56" t="s">
        <v>142</v>
      </c>
      <c r="U330" s="29" t="s">
        <v>99</v>
      </c>
      <c r="V330" s="29" t="s">
        <v>174</v>
      </c>
      <c r="W330" s="54" t="s">
        <v>105</v>
      </c>
      <c r="X330" s="36" t="s">
        <v>105</v>
      </c>
      <c r="Y330" s="55" t="s">
        <v>105</v>
      </c>
      <c r="Z330" s="55" t="s">
        <v>105</v>
      </c>
      <c r="AA330" s="67" t="s">
        <v>179</v>
      </c>
      <c r="AB330" s="54" t="s">
        <v>378</v>
      </c>
      <c r="AC330" s="55" t="s">
        <v>105</v>
      </c>
    </row>
    <row r="331" spans="1:29" s="68" customFormat="1" ht="30" x14ac:dyDescent="0.25">
      <c r="A331" s="68">
        <f t="shared" si="5"/>
        <v>329</v>
      </c>
      <c r="B331" s="69">
        <v>44956</v>
      </c>
      <c r="C331" s="29" t="s">
        <v>254</v>
      </c>
      <c r="D331" s="55" t="s">
        <v>105</v>
      </c>
      <c r="E331" s="55" t="s">
        <v>104</v>
      </c>
      <c r="F331" s="31">
        <v>1</v>
      </c>
      <c r="G331" s="33">
        <v>0</v>
      </c>
      <c r="H331" s="55" t="s">
        <v>106</v>
      </c>
      <c r="I331" s="54" t="s">
        <v>258</v>
      </c>
      <c r="J331" s="65" t="s">
        <v>105</v>
      </c>
      <c r="K331" s="65" t="s">
        <v>105</v>
      </c>
      <c r="L331" s="54">
        <v>5</v>
      </c>
      <c r="M331" s="54" t="s">
        <v>87</v>
      </c>
      <c r="N331" s="54" t="s">
        <v>86</v>
      </c>
      <c r="O331" s="28" t="s">
        <v>251</v>
      </c>
      <c r="P331" s="29">
        <v>278928</v>
      </c>
      <c r="Q331" s="29">
        <v>7698301</v>
      </c>
      <c r="R331" s="54" t="s">
        <v>196</v>
      </c>
      <c r="S331" s="29"/>
      <c r="T331" s="56" t="s">
        <v>141</v>
      </c>
      <c r="U331" s="29" t="s">
        <v>98</v>
      </c>
      <c r="V331" s="29" t="s">
        <v>173</v>
      </c>
      <c r="W331" s="54" t="s">
        <v>105</v>
      </c>
      <c r="X331" s="36" t="s">
        <v>105</v>
      </c>
      <c r="Y331" s="55" t="s">
        <v>105</v>
      </c>
      <c r="Z331" s="55" t="s">
        <v>105</v>
      </c>
      <c r="AA331" s="67" t="s">
        <v>179</v>
      </c>
      <c r="AB331" s="54" t="s">
        <v>381</v>
      </c>
      <c r="AC331" s="55" t="s">
        <v>105</v>
      </c>
    </row>
    <row r="332" spans="1:29" s="68" customFormat="1" ht="30" x14ac:dyDescent="0.25">
      <c r="A332" s="68">
        <f t="shared" si="5"/>
        <v>330</v>
      </c>
      <c r="B332" s="69">
        <v>44956</v>
      </c>
      <c r="C332" s="29" t="s">
        <v>255</v>
      </c>
      <c r="D332" s="55" t="s">
        <v>105</v>
      </c>
      <c r="E332" s="55" t="s">
        <v>104</v>
      </c>
      <c r="F332" s="31">
        <v>1</v>
      </c>
      <c r="G332" s="33">
        <v>0</v>
      </c>
      <c r="H332" s="55" t="s">
        <v>106</v>
      </c>
      <c r="I332" s="54" t="s">
        <v>258</v>
      </c>
      <c r="J332" s="65" t="s">
        <v>105</v>
      </c>
      <c r="K332" s="65" t="s">
        <v>105</v>
      </c>
      <c r="L332" s="54">
        <v>5</v>
      </c>
      <c r="M332" s="54" t="s">
        <v>87</v>
      </c>
      <c r="N332" s="54" t="s">
        <v>86</v>
      </c>
      <c r="O332" s="28" t="s">
        <v>252</v>
      </c>
      <c r="P332" s="29">
        <v>277998</v>
      </c>
      <c r="Q332" s="29">
        <v>7699001</v>
      </c>
      <c r="R332" s="54" t="s">
        <v>196</v>
      </c>
      <c r="S332" s="29"/>
      <c r="T332" s="56" t="s">
        <v>125</v>
      </c>
      <c r="U332" s="29" t="s">
        <v>82</v>
      </c>
      <c r="V332" s="29" t="s">
        <v>329</v>
      </c>
      <c r="W332" s="54" t="s">
        <v>105</v>
      </c>
      <c r="X332" s="36" t="s">
        <v>105</v>
      </c>
      <c r="Y332" s="55" t="s">
        <v>105</v>
      </c>
      <c r="Z332" s="55" t="s">
        <v>105</v>
      </c>
      <c r="AA332" s="67" t="s">
        <v>179</v>
      </c>
      <c r="AB332" s="54" t="s">
        <v>105</v>
      </c>
      <c r="AC332" s="55" t="s">
        <v>105</v>
      </c>
    </row>
    <row r="333" spans="1:29" s="68" customFormat="1" ht="30" x14ac:dyDescent="0.25">
      <c r="A333" s="68">
        <f t="shared" si="5"/>
        <v>331</v>
      </c>
      <c r="B333" s="69">
        <v>44956</v>
      </c>
      <c r="C333" s="29" t="s">
        <v>255</v>
      </c>
      <c r="D333" s="55" t="s">
        <v>105</v>
      </c>
      <c r="E333" s="55" t="s">
        <v>104</v>
      </c>
      <c r="F333" s="31">
        <v>1</v>
      </c>
      <c r="G333" s="33">
        <v>0</v>
      </c>
      <c r="H333" s="55" t="s">
        <v>106</v>
      </c>
      <c r="I333" s="54" t="s">
        <v>258</v>
      </c>
      <c r="J333" s="65" t="s">
        <v>105</v>
      </c>
      <c r="K333" s="65" t="s">
        <v>105</v>
      </c>
      <c r="L333" s="54">
        <v>5</v>
      </c>
      <c r="M333" s="54" t="s">
        <v>87</v>
      </c>
      <c r="N333" s="54" t="s">
        <v>86</v>
      </c>
      <c r="O333" s="28" t="s">
        <v>252</v>
      </c>
      <c r="P333" s="29">
        <v>277998</v>
      </c>
      <c r="Q333" s="29">
        <v>7699001</v>
      </c>
      <c r="R333" s="54" t="s">
        <v>196</v>
      </c>
      <c r="S333" s="29"/>
      <c r="T333" s="56" t="s">
        <v>121</v>
      </c>
      <c r="U333" s="29" t="s">
        <v>78</v>
      </c>
      <c r="V333" s="29" t="s">
        <v>157</v>
      </c>
      <c r="W333" s="54" t="s">
        <v>105</v>
      </c>
      <c r="X333" s="36" t="s">
        <v>105</v>
      </c>
      <c r="Y333" s="55" t="s">
        <v>105</v>
      </c>
      <c r="Z333" s="55" t="s">
        <v>105</v>
      </c>
      <c r="AA333" s="67" t="s">
        <v>179</v>
      </c>
      <c r="AB333" s="54" t="s">
        <v>105</v>
      </c>
      <c r="AC333" s="55" t="s">
        <v>105</v>
      </c>
    </row>
    <row r="334" spans="1:29" s="68" customFormat="1" ht="30" x14ac:dyDescent="0.25">
      <c r="A334" s="68">
        <f t="shared" si="5"/>
        <v>332</v>
      </c>
      <c r="B334" s="69">
        <v>44956</v>
      </c>
      <c r="C334" s="29" t="s">
        <v>255</v>
      </c>
      <c r="D334" s="55" t="s">
        <v>105</v>
      </c>
      <c r="E334" s="55" t="s">
        <v>104</v>
      </c>
      <c r="F334" s="31">
        <v>1</v>
      </c>
      <c r="G334" s="33">
        <v>0</v>
      </c>
      <c r="H334" s="55" t="s">
        <v>106</v>
      </c>
      <c r="I334" s="54" t="s">
        <v>258</v>
      </c>
      <c r="J334" s="65" t="s">
        <v>105</v>
      </c>
      <c r="K334" s="65" t="s">
        <v>105</v>
      </c>
      <c r="L334" s="54">
        <v>5</v>
      </c>
      <c r="M334" s="54" t="s">
        <v>87</v>
      </c>
      <c r="N334" s="54" t="s">
        <v>86</v>
      </c>
      <c r="O334" s="28" t="s">
        <v>252</v>
      </c>
      <c r="P334" s="29">
        <v>277998</v>
      </c>
      <c r="Q334" s="29">
        <v>7699001</v>
      </c>
      <c r="R334" s="54" t="s">
        <v>196</v>
      </c>
      <c r="S334" s="29"/>
      <c r="T334" s="56" t="s">
        <v>272</v>
      </c>
      <c r="U334" s="29" t="s">
        <v>215</v>
      </c>
      <c r="V334" s="29" t="s">
        <v>325</v>
      </c>
      <c r="W334" s="54" t="s">
        <v>105</v>
      </c>
      <c r="X334" s="36" t="s">
        <v>105</v>
      </c>
      <c r="Y334" s="55" t="s">
        <v>105</v>
      </c>
      <c r="Z334" s="55" t="s">
        <v>105</v>
      </c>
      <c r="AA334" s="67" t="s">
        <v>179</v>
      </c>
      <c r="AB334" s="54" t="s">
        <v>105</v>
      </c>
      <c r="AC334" s="55" t="s">
        <v>105</v>
      </c>
    </row>
    <row r="335" spans="1:29" s="68" customFormat="1" ht="30" x14ac:dyDescent="0.25">
      <c r="A335" s="68">
        <f t="shared" si="5"/>
        <v>333</v>
      </c>
      <c r="B335" s="69">
        <v>44956</v>
      </c>
      <c r="C335" s="29" t="s">
        <v>255</v>
      </c>
      <c r="D335" s="55" t="s">
        <v>105</v>
      </c>
      <c r="E335" s="55" t="s">
        <v>104</v>
      </c>
      <c r="F335" s="31">
        <v>1</v>
      </c>
      <c r="G335" s="33">
        <v>0</v>
      </c>
      <c r="H335" s="55" t="s">
        <v>106</v>
      </c>
      <c r="I335" s="54" t="s">
        <v>258</v>
      </c>
      <c r="J335" s="65" t="s">
        <v>105</v>
      </c>
      <c r="K335" s="65" t="s">
        <v>105</v>
      </c>
      <c r="L335" s="54">
        <v>5</v>
      </c>
      <c r="M335" s="54" t="s">
        <v>87</v>
      </c>
      <c r="N335" s="54" t="s">
        <v>86</v>
      </c>
      <c r="O335" s="28" t="s">
        <v>252</v>
      </c>
      <c r="P335" s="29">
        <v>277998</v>
      </c>
      <c r="Q335" s="29">
        <v>7699001</v>
      </c>
      <c r="R335" s="54" t="s">
        <v>196</v>
      </c>
      <c r="S335" s="29"/>
      <c r="T335" s="56" t="s">
        <v>279</v>
      </c>
      <c r="U335" s="29" t="s">
        <v>237</v>
      </c>
      <c r="V335" s="29" t="s">
        <v>316</v>
      </c>
      <c r="W335" s="54" t="s">
        <v>105</v>
      </c>
      <c r="X335" s="36" t="s">
        <v>105</v>
      </c>
      <c r="Y335" s="55" t="s">
        <v>105</v>
      </c>
      <c r="Z335" s="55" t="s">
        <v>105</v>
      </c>
      <c r="AA335" s="67" t="s">
        <v>179</v>
      </c>
      <c r="AB335" s="54" t="s">
        <v>105</v>
      </c>
      <c r="AC335" s="55" t="s">
        <v>105</v>
      </c>
    </row>
    <row r="336" spans="1:29" s="68" customFormat="1" ht="30" x14ac:dyDescent="0.25">
      <c r="A336" s="68">
        <f t="shared" si="5"/>
        <v>334</v>
      </c>
      <c r="B336" s="69">
        <v>44956</v>
      </c>
      <c r="C336" s="29" t="s">
        <v>255</v>
      </c>
      <c r="D336" s="55" t="s">
        <v>105</v>
      </c>
      <c r="E336" s="55" t="s">
        <v>104</v>
      </c>
      <c r="F336" s="31">
        <v>1</v>
      </c>
      <c r="G336" s="33">
        <v>0</v>
      </c>
      <c r="H336" s="29" t="s">
        <v>106</v>
      </c>
      <c r="I336" s="54" t="s">
        <v>258</v>
      </c>
      <c r="J336" s="65" t="s">
        <v>105</v>
      </c>
      <c r="K336" s="65" t="s">
        <v>105</v>
      </c>
      <c r="L336" s="54">
        <v>5</v>
      </c>
      <c r="M336" s="54" t="s">
        <v>87</v>
      </c>
      <c r="N336" s="54" t="s">
        <v>86</v>
      </c>
      <c r="O336" s="31" t="s">
        <v>252</v>
      </c>
      <c r="P336" s="29">
        <v>277998</v>
      </c>
      <c r="Q336" s="29">
        <v>7699001</v>
      </c>
      <c r="R336" s="54" t="s">
        <v>196</v>
      </c>
      <c r="S336" s="29"/>
      <c r="T336" s="56" t="s">
        <v>131</v>
      </c>
      <c r="U336" s="29" t="s">
        <v>89</v>
      </c>
      <c r="V336" s="29" t="s">
        <v>164</v>
      </c>
      <c r="W336" s="54" t="s">
        <v>105</v>
      </c>
      <c r="X336" s="36" t="s">
        <v>105</v>
      </c>
      <c r="Y336" s="55" t="s">
        <v>105</v>
      </c>
      <c r="Z336" s="55" t="s">
        <v>105</v>
      </c>
      <c r="AA336" s="67" t="s">
        <v>179</v>
      </c>
      <c r="AB336" s="54" t="s">
        <v>105</v>
      </c>
      <c r="AC336" s="55" t="s">
        <v>105</v>
      </c>
    </row>
    <row r="337" spans="1:29" s="68" customFormat="1" ht="30" x14ac:dyDescent="0.25">
      <c r="A337" s="68">
        <f t="shared" si="5"/>
        <v>335</v>
      </c>
      <c r="B337" s="69">
        <v>44956</v>
      </c>
      <c r="C337" s="29" t="s">
        <v>255</v>
      </c>
      <c r="D337" s="55" t="s">
        <v>105</v>
      </c>
      <c r="E337" s="55" t="s">
        <v>104</v>
      </c>
      <c r="F337" s="31">
        <v>1</v>
      </c>
      <c r="G337" s="33">
        <v>0</v>
      </c>
      <c r="H337" s="29" t="s">
        <v>106</v>
      </c>
      <c r="I337" s="54" t="s">
        <v>258</v>
      </c>
      <c r="J337" s="65" t="s">
        <v>105</v>
      </c>
      <c r="K337" s="65" t="s">
        <v>105</v>
      </c>
      <c r="L337" s="54">
        <v>5</v>
      </c>
      <c r="M337" s="54" t="s">
        <v>87</v>
      </c>
      <c r="N337" s="54" t="s">
        <v>86</v>
      </c>
      <c r="O337" s="31" t="s">
        <v>252</v>
      </c>
      <c r="P337" s="29">
        <v>277998</v>
      </c>
      <c r="Q337" s="29">
        <v>7699001</v>
      </c>
      <c r="R337" s="54" t="s">
        <v>196</v>
      </c>
      <c r="S337" s="29"/>
      <c r="T337" s="56" t="s">
        <v>127</v>
      </c>
      <c r="U337" s="29" t="s">
        <v>101</v>
      </c>
      <c r="V337" s="29" t="s">
        <v>176</v>
      </c>
      <c r="W337" s="54" t="s">
        <v>105</v>
      </c>
      <c r="X337" s="36" t="s">
        <v>105</v>
      </c>
      <c r="Y337" s="55" t="s">
        <v>105</v>
      </c>
      <c r="Z337" s="55" t="s">
        <v>105</v>
      </c>
      <c r="AA337" s="67" t="s">
        <v>179</v>
      </c>
      <c r="AB337" s="54" t="s">
        <v>105</v>
      </c>
      <c r="AC337" s="55" t="s">
        <v>105</v>
      </c>
    </row>
    <row r="338" spans="1:29" s="68" customFormat="1" ht="30" x14ac:dyDescent="0.25">
      <c r="A338" s="68">
        <f t="shared" si="5"/>
        <v>336</v>
      </c>
      <c r="B338" s="69">
        <v>44956</v>
      </c>
      <c r="C338" s="29" t="s">
        <v>255</v>
      </c>
      <c r="D338" s="55" t="s">
        <v>105</v>
      </c>
      <c r="E338" s="55" t="s">
        <v>104</v>
      </c>
      <c r="F338" s="31">
        <v>1</v>
      </c>
      <c r="G338" s="33">
        <v>0</v>
      </c>
      <c r="H338" s="29" t="s">
        <v>106</v>
      </c>
      <c r="I338" s="54" t="s">
        <v>258</v>
      </c>
      <c r="J338" s="65" t="s">
        <v>105</v>
      </c>
      <c r="K338" s="65" t="s">
        <v>105</v>
      </c>
      <c r="L338" s="54">
        <v>5</v>
      </c>
      <c r="M338" s="54" t="s">
        <v>87</v>
      </c>
      <c r="N338" s="54" t="s">
        <v>86</v>
      </c>
      <c r="O338" s="31" t="s">
        <v>252</v>
      </c>
      <c r="P338" s="29">
        <v>277998</v>
      </c>
      <c r="Q338" s="29">
        <v>7699001</v>
      </c>
      <c r="R338" s="54" t="s">
        <v>196</v>
      </c>
      <c r="S338" s="29"/>
      <c r="T338" s="56" t="s">
        <v>133</v>
      </c>
      <c r="U338" s="29" t="s">
        <v>91</v>
      </c>
      <c r="V338" s="29" t="s">
        <v>166</v>
      </c>
      <c r="W338" s="54" t="s">
        <v>105</v>
      </c>
      <c r="X338" s="36" t="s">
        <v>105</v>
      </c>
      <c r="Y338" s="55" t="s">
        <v>105</v>
      </c>
      <c r="Z338" s="55" t="s">
        <v>105</v>
      </c>
      <c r="AA338" s="67" t="s">
        <v>179</v>
      </c>
      <c r="AB338" s="54" t="s">
        <v>105</v>
      </c>
      <c r="AC338" s="55" t="s">
        <v>105</v>
      </c>
    </row>
    <row r="339" spans="1:29" s="68" customFormat="1" ht="30" x14ac:dyDescent="0.25">
      <c r="A339" s="68">
        <f t="shared" si="5"/>
        <v>337</v>
      </c>
      <c r="B339" s="69">
        <v>44956</v>
      </c>
      <c r="C339" s="29" t="s">
        <v>255</v>
      </c>
      <c r="D339" s="55" t="s">
        <v>105</v>
      </c>
      <c r="E339" s="55" t="s">
        <v>104</v>
      </c>
      <c r="F339" s="31">
        <v>1</v>
      </c>
      <c r="G339" s="33">
        <v>0</v>
      </c>
      <c r="H339" s="29" t="s">
        <v>106</v>
      </c>
      <c r="I339" s="54" t="s">
        <v>258</v>
      </c>
      <c r="J339" s="65" t="s">
        <v>105</v>
      </c>
      <c r="K339" s="65" t="s">
        <v>105</v>
      </c>
      <c r="L339" s="54">
        <v>5</v>
      </c>
      <c r="M339" s="54" t="s">
        <v>87</v>
      </c>
      <c r="N339" s="54" t="s">
        <v>86</v>
      </c>
      <c r="O339" s="31" t="s">
        <v>252</v>
      </c>
      <c r="P339" s="29">
        <v>277998</v>
      </c>
      <c r="Q339" s="29">
        <v>7699001</v>
      </c>
      <c r="R339" s="54" t="s">
        <v>196</v>
      </c>
      <c r="S339" s="29"/>
      <c r="T339" s="56" t="s">
        <v>121</v>
      </c>
      <c r="U339" s="29" t="s">
        <v>78</v>
      </c>
      <c r="V339" s="29" t="s">
        <v>157</v>
      </c>
      <c r="W339" s="54" t="s">
        <v>105</v>
      </c>
      <c r="X339" s="36" t="s">
        <v>105</v>
      </c>
      <c r="Y339" s="55" t="s">
        <v>105</v>
      </c>
      <c r="Z339" s="55" t="s">
        <v>105</v>
      </c>
      <c r="AA339" s="67" t="s">
        <v>179</v>
      </c>
      <c r="AB339" s="54" t="s">
        <v>105</v>
      </c>
      <c r="AC339" s="55" t="s">
        <v>105</v>
      </c>
    </row>
    <row r="340" spans="1:29" s="68" customFormat="1" ht="30" x14ac:dyDescent="0.25">
      <c r="A340" s="68">
        <f t="shared" si="5"/>
        <v>338</v>
      </c>
      <c r="B340" s="69">
        <v>44956</v>
      </c>
      <c r="C340" s="29" t="s">
        <v>255</v>
      </c>
      <c r="D340" s="55" t="s">
        <v>105</v>
      </c>
      <c r="E340" s="55" t="s">
        <v>104</v>
      </c>
      <c r="F340" s="31">
        <v>1</v>
      </c>
      <c r="G340" s="33">
        <v>0</v>
      </c>
      <c r="H340" s="29" t="s">
        <v>106</v>
      </c>
      <c r="I340" s="54" t="s">
        <v>258</v>
      </c>
      <c r="J340" s="65" t="s">
        <v>105</v>
      </c>
      <c r="K340" s="65" t="s">
        <v>105</v>
      </c>
      <c r="L340" s="54">
        <v>5</v>
      </c>
      <c r="M340" s="54" t="s">
        <v>87</v>
      </c>
      <c r="N340" s="54" t="s">
        <v>86</v>
      </c>
      <c r="O340" s="31" t="s">
        <v>252</v>
      </c>
      <c r="P340" s="29">
        <v>277998</v>
      </c>
      <c r="Q340" s="29">
        <v>7699001</v>
      </c>
      <c r="R340" s="54" t="s">
        <v>196</v>
      </c>
      <c r="S340" s="29"/>
      <c r="T340" s="56" t="s">
        <v>117</v>
      </c>
      <c r="U340" s="29" t="s">
        <v>74</v>
      </c>
      <c r="V340" s="29" t="s">
        <v>153</v>
      </c>
      <c r="W340" s="54" t="s">
        <v>105</v>
      </c>
      <c r="X340" s="36" t="s">
        <v>105</v>
      </c>
      <c r="Y340" s="55" t="s">
        <v>105</v>
      </c>
      <c r="Z340" s="55" t="s">
        <v>105</v>
      </c>
      <c r="AA340" s="67" t="s">
        <v>179</v>
      </c>
      <c r="AB340" s="54" t="s">
        <v>105</v>
      </c>
      <c r="AC340" s="55" t="s">
        <v>105</v>
      </c>
    </row>
    <row r="341" spans="1:29" s="68" customFormat="1" ht="30" x14ac:dyDescent="0.25">
      <c r="A341" s="68">
        <f t="shared" si="5"/>
        <v>339</v>
      </c>
      <c r="B341" s="69">
        <v>44956</v>
      </c>
      <c r="C341" s="29" t="s">
        <v>255</v>
      </c>
      <c r="D341" s="55" t="s">
        <v>105</v>
      </c>
      <c r="E341" s="55" t="s">
        <v>104</v>
      </c>
      <c r="F341" s="31">
        <v>1</v>
      </c>
      <c r="G341" s="33">
        <v>0</v>
      </c>
      <c r="H341" s="29" t="s">
        <v>106</v>
      </c>
      <c r="I341" s="54" t="s">
        <v>258</v>
      </c>
      <c r="J341" s="65" t="s">
        <v>105</v>
      </c>
      <c r="K341" s="65" t="s">
        <v>105</v>
      </c>
      <c r="L341" s="54">
        <v>5</v>
      </c>
      <c r="M341" s="54" t="s">
        <v>87</v>
      </c>
      <c r="N341" s="54" t="s">
        <v>86</v>
      </c>
      <c r="O341" s="31" t="s">
        <v>252</v>
      </c>
      <c r="P341" s="29">
        <v>277998</v>
      </c>
      <c r="Q341" s="29">
        <v>7699001</v>
      </c>
      <c r="R341" s="54" t="s">
        <v>196</v>
      </c>
      <c r="S341" s="29"/>
      <c r="T341" s="56" t="s">
        <v>188</v>
      </c>
      <c r="U341" s="29" t="s">
        <v>265</v>
      </c>
      <c r="V341" s="29" t="s">
        <v>314</v>
      </c>
      <c r="W341" s="54" t="s">
        <v>105</v>
      </c>
      <c r="X341" s="36" t="s">
        <v>105</v>
      </c>
      <c r="Y341" s="55" t="s">
        <v>105</v>
      </c>
      <c r="Z341" s="55" t="s">
        <v>105</v>
      </c>
      <c r="AA341" s="67" t="s">
        <v>179</v>
      </c>
      <c r="AB341" s="54" t="s">
        <v>105</v>
      </c>
      <c r="AC341" s="55" t="s">
        <v>105</v>
      </c>
    </row>
    <row r="342" spans="1:29" s="68" customFormat="1" ht="30" x14ac:dyDescent="0.25">
      <c r="A342" s="68">
        <f t="shared" si="5"/>
        <v>340</v>
      </c>
      <c r="B342" s="69">
        <v>44956</v>
      </c>
      <c r="C342" s="29" t="s">
        <v>255</v>
      </c>
      <c r="D342" s="55" t="s">
        <v>105</v>
      </c>
      <c r="E342" s="55" t="s">
        <v>104</v>
      </c>
      <c r="F342" s="31">
        <v>1</v>
      </c>
      <c r="G342" s="33">
        <v>0</v>
      </c>
      <c r="H342" s="29" t="s">
        <v>106</v>
      </c>
      <c r="I342" s="54" t="s">
        <v>258</v>
      </c>
      <c r="J342" s="65" t="s">
        <v>105</v>
      </c>
      <c r="K342" s="65" t="s">
        <v>105</v>
      </c>
      <c r="L342" s="54">
        <v>5</v>
      </c>
      <c r="M342" s="54" t="s">
        <v>87</v>
      </c>
      <c r="N342" s="54" t="s">
        <v>86</v>
      </c>
      <c r="O342" s="31" t="s">
        <v>253</v>
      </c>
      <c r="P342" s="36">
        <v>278263</v>
      </c>
      <c r="Q342" s="36">
        <v>7698503</v>
      </c>
      <c r="R342" s="54" t="s">
        <v>196</v>
      </c>
      <c r="S342" s="29"/>
      <c r="T342" s="56" t="s">
        <v>110</v>
      </c>
      <c r="U342" s="29" t="s">
        <v>66</v>
      </c>
      <c r="V342" s="29" t="s">
        <v>146</v>
      </c>
      <c r="W342" s="54" t="s">
        <v>105</v>
      </c>
      <c r="X342" s="36" t="s">
        <v>105</v>
      </c>
      <c r="Y342" s="55" t="s">
        <v>105</v>
      </c>
      <c r="Z342" s="55" t="s">
        <v>105</v>
      </c>
      <c r="AA342" s="67" t="s">
        <v>179</v>
      </c>
      <c r="AB342" s="54" t="s">
        <v>105</v>
      </c>
      <c r="AC342" s="55" t="s">
        <v>105</v>
      </c>
    </row>
    <row r="343" spans="1:29" s="68" customFormat="1" ht="30" x14ac:dyDescent="0.25">
      <c r="A343" s="68">
        <f t="shared" si="5"/>
        <v>341</v>
      </c>
      <c r="B343" s="69">
        <v>44956</v>
      </c>
      <c r="C343" s="29" t="s">
        <v>255</v>
      </c>
      <c r="D343" s="55" t="s">
        <v>105</v>
      </c>
      <c r="E343" s="55" t="s">
        <v>104</v>
      </c>
      <c r="F343" s="31">
        <v>1</v>
      </c>
      <c r="G343" s="33">
        <v>0</v>
      </c>
      <c r="H343" s="29" t="s">
        <v>106</v>
      </c>
      <c r="I343" s="54" t="s">
        <v>258</v>
      </c>
      <c r="J343" s="65" t="s">
        <v>105</v>
      </c>
      <c r="K343" s="65" t="s">
        <v>105</v>
      </c>
      <c r="L343" s="54">
        <v>5</v>
      </c>
      <c r="M343" s="54" t="s">
        <v>87</v>
      </c>
      <c r="N343" s="54" t="s">
        <v>86</v>
      </c>
      <c r="O343" s="31" t="s">
        <v>253</v>
      </c>
      <c r="P343" s="36">
        <v>278263</v>
      </c>
      <c r="Q343" s="36">
        <v>7698503</v>
      </c>
      <c r="R343" s="54" t="s">
        <v>196</v>
      </c>
      <c r="S343" s="29"/>
      <c r="T343" s="56" t="s">
        <v>140</v>
      </c>
      <c r="U343" s="29" t="s">
        <v>210</v>
      </c>
      <c r="V343" s="29" t="s">
        <v>318</v>
      </c>
      <c r="W343" s="54" t="s">
        <v>105</v>
      </c>
      <c r="X343" s="36" t="s">
        <v>105</v>
      </c>
      <c r="Y343" s="55" t="s">
        <v>105</v>
      </c>
      <c r="Z343" s="55" t="s">
        <v>105</v>
      </c>
      <c r="AA343" s="67" t="s">
        <v>179</v>
      </c>
      <c r="AB343" s="54" t="s">
        <v>105</v>
      </c>
      <c r="AC343" s="55" t="s">
        <v>105</v>
      </c>
    </row>
    <row r="344" spans="1:29" s="68" customFormat="1" ht="30" x14ac:dyDescent="0.25">
      <c r="A344" s="68">
        <f t="shared" si="5"/>
        <v>342</v>
      </c>
      <c r="B344" s="69">
        <v>44956</v>
      </c>
      <c r="C344" s="29" t="s">
        <v>255</v>
      </c>
      <c r="D344" s="55" t="s">
        <v>105</v>
      </c>
      <c r="E344" s="55" t="s">
        <v>104</v>
      </c>
      <c r="F344" s="31">
        <v>1</v>
      </c>
      <c r="G344" s="33">
        <v>0</v>
      </c>
      <c r="H344" s="29" t="s">
        <v>106</v>
      </c>
      <c r="I344" s="54" t="s">
        <v>258</v>
      </c>
      <c r="J344" s="65" t="s">
        <v>105</v>
      </c>
      <c r="K344" s="65" t="s">
        <v>105</v>
      </c>
      <c r="L344" s="54">
        <v>5</v>
      </c>
      <c r="M344" s="54" t="s">
        <v>87</v>
      </c>
      <c r="N344" s="54" t="s">
        <v>86</v>
      </c>
      <c r="O344" s="31" t="s">
        <v>253</v>
      </c>
      <c r="P344" s="36">
        <v>278263</v>
      </c>
      <c r="Q344" s="36">
        <v>7698503</v>
      </c>
      <c r="R344" s="54" t="s">
        <v>196</v>
      </c>
      <c r="S344" s="29"/>
      <c r="T344" s="56" t="s">
        <v>278</v>
      </c>
      <c r="U344" s="29" t="s">
        <v>268</v>
      </c>
      <c r="V344" s="29" t="s">
        <v>354</v>
      </c>
      <c r="W344" s="54" t="s">
        <v>105</v>
      </c>
      <c r="X344" s="36" t="s">
        <v>105</v>
      </c>
      <c r="Y344" s="55" t="s">
        <v>105</v>
      </c>
      <c r="Z344" s="55" t="s">
        <v>105</v>
      </c>
      <c r="AA344" s="67" t="s">
        <v>179</v>
      </c>
      <c r="AB344" s="54" t="s">
        <v>105</v>
      </c>
      <c r="AC344" s="55" t="s">
        <v>105</v>
      </c>
    </row>
    <row r="345" spans="1:29" s="68" customFormat="1" ht="30" x14ac:dyDescent="0.25">
      <c r="A345" s="68">
        <f t="shared" si="5"/>
        <v>343</v>
      </c>
      <c r="B345" s="69">
        <v>44956</v>
      </c>
      <c r="C345" s="29" t="s">
        <v>255</v>
      </c>
      <c r="D345" s="55" t="s">
        <v>105</v>
      </c>
      <c r="E345" s="55" t="s">
        <v>104</v>
      </c>
      <c r="F345" s="31">
        <v>1</v>
      </c>
      <c r="G345" s="33">
        <v>0</v>
      </c>
      <c r="H345" s="29" t="s">
        <v>106</v>
      </c>
      <c r="I345" s="54" t="s">
        <v>258</v>
      </c>
      <c r="J345" s="65" t="s">
        <v>105</v>
      </c>
      <c r="K345" s="65" t="s">
        <v>105</v>
      </c>
      <c r="L345" s="54">
        <v>5</v>
      </c>
      <c r="M345" s="54" t="s">
        <v>87</v>
      </c>
      <c r="N345" s="54" t="s">
        <v>86</v>
      </c>
      <c r="O345" s="31" t="s">
        <v>253</v>
      </c>
      <c r="P345" s="36">
        <v>278263</v>
      </c>
      <c r="Q345" s="36">
        <v>7698503</v>
      </c>
      <c r="R345" s="54" t="s">
        <v>196</v>
      </c>
      <c r="S345" s="29"/>
      <c r="T345" s="56" t="s">
        <v>186</v>
      </c>
      <c r="U345" s="29" t="s">
        <v>181</v>
      </c>
      <c r="V345" s="29" t="s">
        <v>190</v>
      </c>
      <c r="W345" s="54" t="s">
        <v>105</v>
      </c>
      <c r="X345" s="36" t="s">
        <v>105</v>
      </c>
      <c r="Y345" s="55" t="s">
        <v>105</v>
      </c>
      <c r="Z345" s="55" t="s">
        <v>105</v>
      </c>
      <c r="AA345" s="67" t="s">
        <v>179</v>
      </c>
      <c r="AB345" s="54" t="s">
        <v>105</v>
      </c>
      <c r="AC345" s="55" t="s">
        <v>105</v>
      </c>
    </row>
    <row r="346" spans="1:29" s="68" customFormat="1" ht="30" x14ac:dyDescent="0.25">
      <c r="A346" s="68">
        <f t="shared" si="5"/>
        <v>344</v>
      </c>
      <c r="B346" s="69">
        <v>44956</v>
      </c>
      <c r="C346" s="29" t="s">
        <v>255</v>
      </c>
      <c r="D346" s="55" t="s">
        <v>105</v>
      </c>
      <c r="E346" s="55" t="s">
        <v>104</v>
      </c>
      <c r="F346" s="31">
        <v>1</v>
      </c>
      <c r="G346" s="33">
        <v>0</v>
      </c>
      <c r="H346" s="29" t="s">
        <v>106</v>
      </c>
      <c r="I346" s="54" t="s">
        <v>258</v>
      </c>
      <c r="J346" s="65" t="s">
        <v>105</v>
      </c>
      <c r="K346" s="65" t="s">
        <v>105</v>
      </c>
      <c r="L346" s="54">
        <v>5</v>
      </c>
      <c r="M346" s="54" t="s">
        <v>87</v>
      </c>
      <c r="N346" s="54" t="s">
        <v>86</v>
      </c>
      <c r="O346" s="31" t="s">
        <v>253</v>
      </c>
      <c r="P346" s="36">
        <v>278263</v>
      </c>
      <c r="Q346" s="36">
        <v>7698503</v>
      </c>
      <c r="R346" s="54" t="s">
        <v>196</v>
      </c>
      <c r="S346" s="29"/>
      <c r="T346" s="56" t="s">
        <v>137</v>
      </c>
      <c r="U346" s="29" t="s">
        <v>94</v>
      </c>
      <c r="V346" s="29" t="s">
        <v>169</v>
      </c>
      <c r="W346" s="54" t="s">
        <v>105</v>
      </c>
      <c r="X346" s="36" t="s">
        <v>105</v>
      </c>
      <c r="Y346" s="55" t="s">
        <v>105</v>
      </c>
      <c r="Z346" s="55" t="s">
        <v>105</v>
      </c>
      <c r="AA346" s="67" t="s">
        <v>179</v>
      </c>
      <c r="AB346" s="54" t="s">
        <v>105</v>
      </c>
      <c r="AC346" s="55" t="s">
        <v>105</v>
      </c>
    </row>
    <row r="347" spans="1:29" s="68" customFormat="1" ht="30" x14ac:dyDescent="0.25">
      <c r="A347" s="68">
        <f t="shared" si="5"/>
        <v>345</v>
      </c>
      <c r="B347" s="69">
        <v>44956</v>
      </c>
      <c r="C347" s="29" t="s">
        <v>255</v>
      </c>
      <c r="D347" s="55" t="s">
        <v>105</v>
      </c>
      <c r="E347" s="55" t="s">
        <v>104</v>
      </c>
      <c r="F347" s="31">
        <v>1</v>
      </c>
      <c r="G347" s="33">
        <v>0</v>
      </c>
      <c r="H347" s="29" t="s">
        <v>106</v>
      </c>
      <c r="I347" s="54" t="s">
        <v>258</v>
      </c>
      <c r="J347" s="65" t="s">
        <v>105</v>
      </c>
      <c r="K347" s="65" t="s">
        <v>105</v>
      </c>
      <c r="L347" s="54">
        <v>5</v>
      </c>
      <c r="M347" s="54" t="s">
        <v>87</v>
      </c>
      <c r="N347" s="54" t="s">
        <v>86</v>
      </c>
      <c r="O347" s="30" t="s">
        <v>253</v>
      </c>
      <c r="P347" s="36">
        <v>278263</v>
      </c>
      <c r="Q347" s="36">
        <v>7698503</v>
      </c>
      <c r="R347" s="54" t="s">
        <v>196</v>
      </c>
      <c r="S347" s="29"/>
      <c r="T347" s="56" t="s">
        <v>289</v>
      </c>
      <c r="U347" s="29" t="s">
        <v>229</v>
      </c>
      <c r="V347" s="29" t="s">
        <v>333</v>
      </c>
      <c r="W347" s="54" t="s">
        <v>105</v>
      </c>
      <c r="X347" s="36" t="s">
        <v>105</v>
      </c>
      <c r="Y347" s="55" t="s">
        <v>105</v>
      </c>
      <c r="Z347" s="55" t="s">
        <v>105</v>
      </c>
      <c r="AA347" s="67" t="s">
        <v>179</v>
      </c>
      <c r="AB347" s="54" t="s">
        <v>105</v>
      </c>
      <c r="AC347" s="55" t="s">
        <v>105</v>
      </c>
    </row>
    <row r="348" spans="1:29" s="68" customFormat="1" ht="30" x14ac:dyDescent="0.25">
      <c r="A348" s="68">
        <f t="shared" si="5"/>
        <v>346</v>
      </c>
      <c r="B348" s="69">
        <v>44956</v>
      </c>
      <c r="C348" s="29" t="s">
        <v>255</v>
      </c>
      <c r="D348" s="55" t="s">
        <v>105</v>
      </c>
      <c r="E348" s="55" t="s">
        <v>104</v>
      </c>
      <c r="F348" s="31">
        <v>1</v>
      </c>
      <c r="G348" s="33">
        <v>0</v>
      </c>
      <c r="H348" s="29" t="s">
        <v>106</v>
      </c>
      <c r="I348" s="54" t="s">
        <v>258</v>
      </c>
      <c r="J348" s="65" t="s">
        <v>105</v>
      </c>
      <c r="K348" s="65" t="s">
        <v>105</v>
      </c>
      <c r="L348" s="54">
        <v>5</v>
      </c>
      <c r="M348" s="54" t="s">
        <v>87</v>
      </c>
      <c r="N348" s="54" t="s">
        <v>86</v>
      </c>
      <c r="O348" s="30" t="s">
        <v>253</v>
      </c>
      <c r="P348" s="36">
        <v>278263</v>
      </c>
      <c r="Q348" s="36">
        <v>7698503</v>
      </c>
      <c r="R348" s="54" t="s">
        <v>196</v>
      </c>
      <c r="S348" s="29"/>
      <c r="T348" s="56" t="s">
        <v>125</v>
      </c>
      <c r="U348" s="29" t="s">
        <v>228</v>
      </c>
      <c r="V348" s="29" t="s">
        <v>332</v>
      </c>
      <c r="W348" s="54" t="s">
        <v>105</v>
      </c>
      <c r="X348" s="36" t="s">
        <v>105</v>
      </c>
      <c r="Y348" s="55" t="s">
        <v>105</v>
      </c>
      <c r="Z348" s="55" t="s">
        <v>105</v>
      </c>
      <c r="AA348" s="67" t="s">
        <v>179</v>
      </c>
      <c r="AB348" s="54" t="s">
        <v>105</v>
      </c>
      <c r="AC348" s="55" t="s">
        <v>105</v>
      </c>
    </row>
    <row r="349" spans="1:29" s="68" customFormat="1" ht="30" x14ac:dyDescent="0.25">
      <c r="A349" s="68">
        <f t="shared" si="5"/>
        <v>347</v>
      </c>
      <c r="B349" s="69">
        <v>44956</v>
      </c>
      <c r="C349" s="29" t="s">
        <v>255</v>
      </c>
      <c r="D349" s="55" t="s">
        <v>105</v>
      </c>
      <c r="E349" s="55" t="s">
        <v>104</v>
      </c>
      <c r="F349" s="31">
        <v>1</v>
      </c>
      <c r="G349" s="33">
        <v>0</v>
      </c>
      <c r="H349" s="29" t="s">
        <v>106</v>
      </c>
      <c r="I349" s="54" t="s">
        <v>258</v>
      </c>
      <c r="J349" s="65" t="s">
        <v>105</v>
      </c>
      <c r="K349" s="65" t="s">
        <v>105</v>
      </c>
      <c r="L349" s="54">
        <v>5</v>
      </c>
      <c r="M349" s="54" t="s">
        <v>87</v>
      </c>
      <c r="N349" s="54" t="s">
        <v>86</v>
      </c>
      <c r="O349" s="30" t="s">
        <v>253</v>
      </c>
      <c r="P349" s="36">
        <v>278263</v>
      </c>
      <c r="Q349" s="36">
        <v>7698503</v>
      </c>
      <c r="R349" s="54" t="s">
        <v>196</v>
      </c>
      <c r="S349" s="29"/>
      <c r="T349" s="56" t="s">
        <v>281</v>
      </c>
      <c r="U349" s="29" t="s">
        <v>211</v>
      </c>
      <c r="V349" s="29" t="s">
        <v>319</v>
      </c>
      <c r="W349" s="54" t="s">
        <v>105</v>
      </c>
      <c r="X349" s="36" t="s">
        <v>105</v>
      </c>
      <c r="Y349" s="55" t="s">
        <v>105</v>
      </c>
      <c r="Z349" s="55" t="s">
        <v>105</v>
      </c>
      <c r="AA349" s="67" t="s">
        <v>179</v>
      </c>
      <c r="AB349" s="54" t="s">
        <v>105</v>
      </c>
      <c r="AC349" s="55" t="s">
        <v>105</v>
      </c>
    </row>
    <row r="350" spans="1:29" s="68" customFormat="1" ht="30" x14ac:dyDescent="0.25">
      <c r="A350" s="68">
        <f t="shared" si="5"/>
        <v>348</v>
      </c>
      <c r="B350" s="69">
        <v>44956</v>
      </c>
      <c r="C350" s="29" t="s">
        <v>255</v>
      </c>
      <c r="D350" s="55" t="s">
        <v>105</v>
      </c>
      <c r="E350" s="55" t="s">
        <v>104</v>
      </c>
      <c r="F350" s="31">
        <v>1</v>
      </c>
      <c r="G350" s="33">
        <v>0</v>
      </c>
      <c r="H350" s="29" t="s">
        <v>106</v>
      </c>
      <c r="I350" s="54" t="s">
        <v>258</v>
      </c>
      <c r="J350" s="65" t="s">
        <v>105</v>
      </c>
      <c r="K350" s="65" t="s">
        <v>105</v>
      </c>
      <c r="L350" s="54">
        <v>5</v>
      </c>
      <c r="M350" s="54" t="s">
        <v>87</v>
      </c>
      <c r="N350" s="54" t="s">
        <v>86</v>
      </c>
      <c r="O350" s="30" t="s">
        <v>253</v>
      </c>
      <c r="P350" s="36">
        <v>278263</v>
      </c>
      <c r="Q350" s="36">
        <v>7698503</v>
      </c>
      <c r="R350" s="54" t="s">
        <v>196</v>
      </c>
      <c r="S350" s="29"/>
      <c r="T350" s="56" t="s">
        <v>117</v>
      </c>
      <c r="U350" s="29" t="s">
        <v>74</v>
      </c>
      <c r="V350" s="29" t="s">
        <v>153</v>
      </c>
      <c r="W350" s="54" t="s">
        <v>105</v>
      </c>
      <c r="X350" s="36" t="s">
        <v>105</v>
      </c>
      <c r="Y350" s="55" t="s">
        <v>105</v>
      </c>
      <c r="Z350" s="55" t="s">
        <v>105</v>
      </c>
      <c r="AA350" s="67" t="s">
        <v>179</v>
      </c>
      <c r="AB350" s="54" t="s">
        <v>105</v>
      </c>
      <c r="AC350" s="55" t="s">
        <v>105</v>
      </c>
    </row>
    <row r="351" spans="1:29" s="68" customFormat="1" ht="30" x14ac:dyDescent="0.25">
      <c r="A351" s="68">
        <f t="shared" si="5"/>
        <v>349</v>
      </c>
      <c r="B351" s="69">
        <v>44956</v>
      </c>
      <c r="C351" s="29" t="s">
        <v>255</v>
      </c>
      <c r="D351" s="55" t="s">
        <v>105</v>
      </c>
      <c r="E351" s="55" t="s">
        <v>104</v>
      </c>
      <c r="F351" s="31">
        <v>1</v>
      </c>
      <c r="G351" s="33">
        <v>0</v>
      </c>
      <c r="H351" s="29" t="s">
        <v>106</v>
      </c>
      <c r="I351" s="54" t="s">
        <v>258</v>
      </c>
      <c r="J351" s="65" t="s">
        <v>105</v>
      </c>
      <c r="K351" s="65" t="s">
        <v>105</v>
      </c>
      <c r="L351" s="54">
        <v>5</v>
      </c>
      <c r="M351" s="54" t="s">
        <v>87</v>
      </c>
      <c r="N351" s="54" t="s">
        <v>86</v>
      </c>
      <c r="O351" s="30" t="s">
        <v>253</v>
      </c>
      <c r="P351" s="36">
        <v>278263</v>
      </c>
      <c r="Q351" s="36">
        <v>7698503</v>
      </c>
      <c r="R351" s="54" t="s">
        <v>196</v>
      </c>
      <c r="S351" s="29"/>
      <c r="T351" s="56" t="s">
        <v>135</v>
      </c>
      <c r="U351" s="29" t="s">
        <v>92</v>
      </c>
      <c r="V351" s="29" t="s">
        <v>167</v>
      </c>
      <c r="W351" s="54" t="s">
        <v>105</v>
      </c>
      <c r="X351" s="36" t="s">
        <v>105</v>
      </c>
      <c r="Y351" s="55" t="s">
        <v>105</v>
      </c>
      <c r="Z351" s="55" t="s">
        <v>105</v>
      </c>
      <c r="AA351" s="67" t="s">
        <v>179</v>
      </c>
      <c r="AB351" s="54" t="s">
        <v>105</v>
      </c>
      <c r="AC351" s="55" t="s">
        <v>105</v>
      </c>
    </row>
    <row r="352" spans="1:29" s="68" customFormat="1" x14ac:dyDescent="0.25">
      <c r="D352" s="55"/>
      <c r="E352" s="55"/>
      <c r="F352" s="31"/>
    </row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</sheetData>
  <autoFilter ref="A2:AC351"/>
  <mergeCells count="2">
    <mergeCell ref="Y1:Z1"/>
    <mergeCell ref="O1:Q1"/>
  </mergeCells>
  <pageMargins left="0.39370078740157483" right="0.39370078740157483" top="0.39370078740157483" bottom="0.39370078740157483" header="0.31496062992125984" footer="0.31496062992125984"/>
  <pageSetup paperSize="9" scale="52" fitToWidth="2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tabSelected="1" topLeftCell="A152" workbookViewId="0">
      <selection activeCell="H163" sqref="H163"/>
    </sheetView>
  </sheetViews>
  <sheetFormatPr defaultColWidth="9.140625" defaultRowHeight="12.75" x14ac:dyDescent="0.2"/>
  <cols>
    <col min="1" max="1" width="4" style="5" customWidth="1"/>
    <col min="2" max="2" width="12.85546875" style="22" bestFit="1" customWidth="1"/>
    <col min="3" max="3" width="15.42578125" style="21" bestFit="1" customWidth="1"/>
    <col min="4" max="4" width="4.5703125" style="21" customWidth="1"/>
    <col min="5" max="5" width="14.85546875" style="21" customWidth="1"/>
    <col min="6" max="6" width="16.5703125" style="21" customWidth="1"/>
    <col min="7" max="7" width="39.85546875" style="21" customWidth="1"/>
    <col min="8" max="8" width="13.85546875" style="21" customWidth="1"/>
    <col min="9" max="16384" width="9.140625" style="5"/>
  </cols>
  <sheetData>
    <row r="1" spans="2:8" s="24" customFormat="1" ht="30.75" customHeight="1" x14ac:dyDescent="0.2">
      <c r="B1" s="43" t="s">
        <v>27</v>
      </c>
      <c r="C1" s="43" t="s">
        <v>28</v>
      </c>
      <c r="D1" s="52" t="s">
        <v>51</v>
      </c>
      <c r="E1" s="52"/>
      <c r="F1" s="52"/>
      <c r="G1" s="53" t="s">
        <v>29</v>
      </c>
      <c r="H1" s="40" t="s">
        <v>30</v>
      </c>
    </row>
    <row r="2" spans="2:8" s="24" customFormat="1" x14ac:dyDescent="0.2">
      <c r="B2" s="51"/>
      <c r="C2" s="51"/>
      <c r="D2" s="23" t="s">
        <v>31</v>
      </c>
      <c r="E2" s="23" t="s">
        <v>1</v>
      </c>
      <c r="F2" s="23" t="s">
        <v>2</v>
      </c>
      <c r="G2" s="43"/>
      <c r="H2" s="41"/>
    </row>
    <row r="3" spans="2:8" ht="15" x14ac:dyDescent="0.25">
      <c r="B3" s="19">
        <v>44952</v>
      </c>
      <c r="C3" s="20">
        <v>44956</v>
      </c>
      <c r="D3" s="21" t="s">
        <v>256</v>
      </c>
      <c r="E3" s="29">
        <v>278309</v>
      </c>
      <c r="F3" s="29">
        <v>7701374</v>
      </c>
      <c r="G3" s="70" t="s">
        <v>237</v>
      </c>
      <c r="H3" s="38">
        <v>2</v>
      </c>
    </row>
    <row r="4" spans="2:8" ht="15" x14ac:dyDescent="0.25">
      <c r="B4" s="19">
        <v>44952</v>
      </c>
      <c r="C4" s="20">
        <v>44956</v>
      </c>
      <c r="D4" s="21" t="s">
        <v>256</v>
      </c>
      <c r="E4" s="29">
        <v>278309</v>
      </c>
      <c r="F4" s="29">
        <v>7701374</v>
      </c>
      <c r="G4" s="70" t="s">
        <v>264</v>
      </c>
      <c r="H4" s="38">
        <v>1</v>
      </c>
    </row>
    <row r="5" spans="2:8" ht="15" x14ac:dyDescent="0.25">
      <c r="B5" s="19">
        <v>44952</v>
      </c>
      <c r="C5" s="20">
        <v>44956</v>
      </c>
      <c r="D5" s="21" t="s">
        <v>256</v>
      </c>
      <c r="E5" s="29">
        <v>278309</v>
      </c>
      <c r="F5" s="29">
        <v>7701374</v>
      </c>
      <c r="G5" s="70" t="s">
        <v>200</v>
      </c>
      <c r="H5" s="38">
        <v>1</v>
      </c>
    </row>
    <row r="6" spans="2:8" ht="15" x14ac:dyDescent="0.25">
      <c r="B6" s="19">
        <v>44952</v>
      </c>
      <c r="C6" s="20">
        <v>44956</v>
      </c>
      <c r="D6" s="21" t="s">
        <v>256</v>
      </c>
      <c r="E6" s="29">
        <v>278309</v>
      </c>
      <c r="F6" s="29">
        <v>7701374</v>
      </c>
      <c r="G6" s="70" t="s">
        <v>263</v>
      </c>
      <c r="H6" s="38">
        <v>1</v>
      </c>
    </row>
    <row r="7" spans="2:8" ht="15" x14ac:dyDescent="0.25">
      <c r="B7" s="19">
        <v>44952</v>
      </c>
      <c r="C7" s="20">
        <v>44956</v>
      </c>
      <c r="D7" s="21" t="s">
        <v>256</v>
      </c>
      <c r="E7" s="29">
        <v>278309</v>
      </c>
      <c r="F7" s="29">
        <v>7701374</v>
      </c>
      <c r="G7" s="70" t="s">
        <v>88</v>
      </c>
      <c r="H7" s="38">
        <v>1</v>
      </c>
    </row>
    <row r="8" spans="2:8" ht="15" x14ac:dyDescent="0.25">
      <c r="B8" s="19">
        <v>44952</v>
      </c>
      <c r="C8" s="20">
        <v>44956</v>
      </c>
      <c r="D8" s="21" t="s">
        <v>256</v>
      </c>
      <c r="E8" s="29">
        <v>278309</v>
      </c>
      <c r="F8" s="29">
        <v>7701374</v>
      </c>
      <c r="G8" s="70" t="s">
        <v>220</v>
      </c>
      <c r="H8" s="38">
        <v>2</v>
      </c>
    </row>
    <row r="9" spans="2:8" ht="15" x14ac:dyDescent="0.25">
      <c r="B9" s="19">
        <v>44952</v>
      </c>
      <c r="C9" s="20">
        <v>44956</v>
      </c>
      <c r="D9" s="21" t="s">
        <v>256</v>
      </c>
      <c r="E9" s="29">
        <v>278309</v>
      </c>
      <c r="F9" s="29">
        <v>7701374</v>
      </c>
      <c r="G9" s="70" t="s">
        <v>93</v>
      </c>
      <c r="H9" s="38">
        <v>1</v>
      </c>
    </row>
    <row r="10" spans="2:8" ht="15" x14ac:dyDescent="0.25">
      <c r="B10" s="19">
        <v>44952</v>
      </c>
      <c r="C10" s="20">
        <v>44956</v>
      </c>
      <c r="D10" s="21" t="s">
        <v>256</v>
      </c>
      <c r="E10" s="29">
        <v>278309</v>
      </c>
      <c r="F10" s="29">
        <v>7701374</v>
      </c>
      <c r="G10" s="70" t="s">
        <v>79</v>
      </c>
      <c r="H10" s="38">
        <v>1</v>
      </c>
    </row>
    <row r="11" spans="2:8" ht="15" x14ac:dyDescent="0.25">
      <c r="B11" s="19">
        <v>44952</v>
      </c>
      <c r="C11" s="20">
        <v>44956</v>
      </c>
      <c r="D11" s="21" t="s">
        <v>256</v>
      </c>
      <c r="E11" s="29">
        <v>278309</v>
      </c>
      <c r="F11" s="29">
        <v>7701374</v>
      </c>
      <c r="G11" s="70" t="s">
        <v>219</v>
      </c>
      <c r="H11" s="38">
        <v>1</v>
      </c>
    </row>
    <row r="12" spans="2:8" ht="15" x14ac:dyDescent="0.25">
      <c r="B12" s="19">
        <v>44952</v>
      </c>
      <c r="C12" s="20">
        <v>44956</v>
      </c>
      <c r="D12" s="21" t="s">
        <v>256</v>
      </c>
      <c r="E12" s="29">
        <v>278309</v>
      </c>
      <c r="F12" s="29">
        <v>7701374</v>
      </c>
      <c r="G12" s="70" t="s">
        <v>68</v>
      </c>
      <c r="H12" s="38">
        <v>1</v>
      </c>
    </row>
    <row r="13" spans="2:8" ht="15" x14ac:dyDescent="0.25">
      <c r="B13" s="19">
        <v>44952</v>
      </c>
      <c r="C13" s="20">
        <v>44956</v>
      </c>
      <c r="D13" s="21" t="s">
        <v>256</v>
      </c>
      <c r="E13" s="29">
        <v>278309</v>
      </c>
      <c r="F13" s="29">
        <v>7701374</v>
      </c>
      <c r="G13" s="70" t="s">
        <v>210</v>
      </c>
      <c r="H13" s="38">
        <v>1</v>
      </c>
    </row>
    <row r="14" spans="2:8" ht="15" x14ac:dyDescent="0.25">
      <c r="B14" s="19">
        <v>44952</v>
      </c>
      <c r="C14" s="20">
        <v>44956</v>
      </c>
      <c r="D14" s="21" t="s">
        <v>256</v>
      </c>
      <c r="E14" s="29">
        <v>278309</v>
      </c>
      <c r="F14" s="29">
        <v>7701374</v>
      </c>
      <c r="G14" s="70" t="s">
        <v>198</v>
      </c>
      <c r="H14" s="38">
        <v>5</v>
      </c>
    </row>
    <row r="15" spans="2:8" ht="15" x14ac:dyDescent="0.25">
      <c r="B15" s="19">
        <v>44952</v>
      </c>
      <c r="C15" s="20">
        <v>44956</v>
      </c>
      <c r="D15" s="21" t="s">
        <v>256</v>
      </c>
      <c r="E15" s="29">
        <v>278309</v>
      </c>
      <c r="F15" s="29">
        <v>7701374</v>
      </c>
      <c r="G15" s="70" t="s">
        <v>100</v>
      </c>
      <c r="H15" s="38">
        <v>2</v>
      </c>
    </row>
    <row r="16" spans="2:8" ht="15" x14ac:dyDescent="0.25">
      <c r="B16" s="19">
        <v>44952</v>
      </c>
      <c r="C16" s="20">
        <v>44956</v>
      </c>
      <c r="D16" s="21" t="s">
        <v>256</v>
      </c>
      <c r="E16" s="29">
        <v>278309</v>
      </c>
      <c r="F16" s="29">
        <v>7701374</v>
      </c>
      <c r="G16" s="70" t="s">
        <v>262</v>
      </c>
      <c r="H16" s="38">
        <v>1</v>
      </c>
    </row>
    <row r="17" spans="2:8" ht="15" x14ac:dyDescent="0.25">
      <c r="B17" s="19">
        <v>44952</v>
      </c>
      <c r="C17" s="20">
        <v>44956</v>
      </c>
      <c r="D17" s="21" t="s">
        <v>256</v>
      </c>
      <c r="E17" s="29">
        <v>278309</v>
      </c>
      <c r="F17" s="29">
        <v>7701374</v>
      </c>
      <c r="G17" s="70" t="s">
        <v>73</v>
      </c>
      <c r="H17" s="38">
        <v>2</v>
      </c>
    </row>
    <row r="18" spans="2:8" ht="15" x14ac:dyDescent="0.25">
      <c r="B18" s="19">
        <v>44952</v>
      </c>
      <c r="C18" s="20">
        <v>44956</v>
      </c>
      <c r="D18" s="21" t="s">
        <v>256</v>
      </c>
      <c r="E18" s="29">
        <v>278309</v>
      </c>
      <c r="F18" s="29">
        <v>7701374</v>
      </c>
      <c r="G18" s="70" t="s">
        <v>95</v>
      </c>
      <c r="H18" s="38">
        <v>1</v>
      </c>
    </row>
    <row r="19" spans="2:8" ht="15" x14ac:dyDescent="0.25">
      <c r="B19" s="19">
        <v>44952</v>
      </c>
      <c r="C19" s="20">
        <v>44956</v>
      </c>
      <c r="D19" s="21" t="s">
        <v>256</v>
      </c>
      <c r="E19" s="29">
        <v>278309</v>
      </c>
      <c r="F19" s="29">
        <v>7701374</v>
      </c>
      <c r="G19" s="70" t="s">
        <v>240</v>
      </c>
      <c r="H19" s="38">
        <v>1</v>
      </c>
    </row>
    <row r="20" spans="2:8" ht="15" x14ac:dyDescent="0.25">
      <c r="B20" s="19">
        <v>44952</v>
      </c>
      <c r="C20" s="20">
        <v>44956</v>
      </c>
      <c r="D20" s="21" t="s">
        <v>256</v>
      </c>
      <c r="E20" s="29">
        <v>278309</v>
      </c>
      <c r="F20" s="29">
        <v>7701374</v>
      </c>
      <c r="G20" s="70" t="s">
        <v>199</v>
      </c>
      <c r="H20" s="38">
        <v>1</v>
      </c>
    </row>
    <row r="21" spans="2:8" ht="15" x14ac:dyDescent="0.25">
      <c r="B21" s="19">
        <v>44952</v>
      </c>
      <c r="C21" s="20">
        <v>44956</v>
      </c>
      <c r="D21" s="21" t="s">
        <v>256</v>
      </c>
      <c r="E21" s="29">
        <v>278309</v>
      </c>
      <c r="F21" s="29">
        <v>7701374</v>
      </c>
      <c r="G21" s="70" t="s">
        <v>267</v>
      </c>
      <c r="H21" s="38">
        <v>1</v>
      </c>
    </row>
    <row r="22" spans="2:8" ht="15" x14ac:dyDescent="0.25">
      <c r="B22" s="19">
        <v>44952</v>
      </c>
      <c r="C22" s="20">
        <v>44956</v>
      </c>
      <c r="D22" s="21" t="s">
        <v>256</v>
      </c>
      <c r="E22" s="29">
        <v>278309</v>
      </c>
      <c r="F22" s="29">
        <v>7701374</v>
      </c>
      <c r="G22" s="70" t="s">
        <v>338</v>
      </c>
      <c r="H22" s="38">
        <v>1</v>
      </c>
    </row>
    <row r="23" spans="2:8" ht="15" x14ac:dyDescent="0.25">
      <c r="B23" s="19">
        <v>44952</v>
      </c>
      <c r="C23" s="20">
        <v>44956</v>
      </c>
      <c r="D23" s="21" t="s">
        <v>256</v>
      </c>
      <c r="E23" s="29">
        <v>278309</v>
      </c>
      <c r="F23" s="29">
        <v>7701374</v>
      </c>
      <c r="G23" s="70" t="s">
        <v>266</v>
      </c>
      <c r="H23" s="38">
        <v>1</v>
      </c>
    </row>
    <row r="24" spans="2:8" ht="15" x14ac:dyDescent="0.25">
      <c r="B24" s="19">
        <v>44952</v>
      </c>
      <c r="C24" s="20">
        <v>44956</v>
      </c>
      <c r="D24" s="21" t="s">
        <v>256</v>
      </c>
      <c r="E24" s="29">
        <v>278309</v>
      </c>
      <c r="F24" s="29">
        <v>7701374</v>
      </c>
      <c r="G24" s="70" t="s">
        <v>269</v>
      </c>
      <c r="H24" s="38">
        <v>1</v>
      </c>
    </row>
    <row r="25" spans="2:8" ht="15" x14ac:dyDescent="0.25">
      <c r="B25" s="19">
        <v>44952</v>
      </c>
      <c r="C25" s="20">
        <v>44956</v>
      </c>
      <c r="D25" s="21" t="s">
        <v>256</v>
      </c>
      <c r="E25" s="29">
        <v>278309</v>
      </c>
      <c r="F25" s="29">
        <v>7701374</v>
      </c>
      <c r="G25" s="70" t="s">
        <v>344</v>
      </c>
      <c r="H25" s="38">
        <v>1</v>
      </c>
    </row>
    <row r="26" spans="2:8" ht="15" x14ac:dyDescent="0.25">
      <c r="B26" s="19">
        <v>44952</v>
      </c>
      <c r="C26" s="20">
        <v>44956</v>
      </c>
      <c r="D26" s="21" t="s">
        <v>256</v>
      </c>
      <c r="E26" s="29">
        <v>278309</v>
      </c>
      <c r="F26" s="29">
        <v>7701374</v>
      </c>
      <c r="G26" s="70" t="s">
        <v>204</v>
      </c>
      <c r="H26" s="38">
        <v>3</v>
      </c>
    </row>
    <row r="27" spans="2:8" ht="15" x14ac:dyDescent="0.25">
      <c r="B27" s="19">
        <v>44952</v>
      </c>
      <c r="C27" s="20">
        <v>44956</v>
      </c>
      <c r="D27" s="21" t="s">
        <v>256</v>
      </c>
      <c r="E27" s="29">
        <v>278309</v>
      </c>
      <c r="F27" s="29">
        <v>7701374</v>
      </c>
      <c r="G27" s="70" t="s">
        <v>182</v>
      </c>
      <c r="H27" s="38">
        <v>1</v>
      </c>
    </row>
    <row r="28" spans="2:8" ht="15" x14ac:dyDescent="0.25">
      <c r="B28" s="19">
        <v>44952</v>
      </c>
      <c r="C28" s="20">
        <v>44956</v>
      </c>
      <c r="D28" s="21" t="s">
        <v>256</v>
      </c>
      <c r="E28" s="29">
        <v>278309</v>
      </c>
      <c r="F28" s="29">
        <v>7701374</v>
      </c>
      <c r="G28" s="70" t="s">
        <v>81</v>
      </c>
      <c r="H28" s="38">
        <v>1</v>
      </c>
    </row>
    <row r="29" spans="2:8" ht="15" x14ac:dyDescent="0.25">
      <c r="B29" s="19">
        <v>44952</v>
      </c>
      <c r="C29" s="20">
        <v>44956</v>
      </c>
      <c r="D29" s="21" t="s">
        <v>256</v>
      </c>
      <c r="E29" s="29">
        <v>278309</v>
      </c>
      <c r="F29" s="29">
        <v>7701374</v>
      </c>
      <c r="G29" s="70" t="s">
        <v>71</v>
      </c>
      <c r="H29" s="38">
        <v>1</v>
      </c>
    </row>
    <row r="30" spans="2:8" ht="15" x14ac:dyDescent="0.25">
      <c r="B30" s="19">
        <v>44952</v>
      </c>
      <c r="C30" s="20">
        <v>44956</v>
      </c>
      <c r="D30" s="21" t="s">
        <v>256</v>
      </c>
      <c r="E30" s="29">
        <v>278309</v>
      </c>
      <c r="F30" s="29">
        <v>7701374</v>
      </c>
      <c r="G30" s="70" t="s">
        <v>72</v>
      </c>
      <c r="H30" s="38">
        <v>1</v>
      </c>
    </row>
    <row r="31" spans="2:8" ht="15" x14ac:dyDescent="0.25">
      <c r="B31" s="19">
        <v>44952</v>
      </c>
      <c r="C31" s="20">
        <v>44956</v>
      </c>
      <c r="D31" s="21" t="s">
        <v>256</v>
      </c>
      <c r="E31" s="29">
        <v>278309</v>
      </c>
      <c r="F31" s="29">
        <v>7701374</v>
      </c>
      <c r="G31" s="70" t="s">
        <v>85</v>
      </c>
      <c r="H31" s="38">
        <v>1</v>
      </c>
    </row>
    <row r="32" spans="2:8" ht="15" x14ac:dyDescent="0.25">
      <c r="B32" s="19">
        <v>44952</v>
      </c>
      <c r="C32" s="20">
        <v>44956</v>
      </c>
      <c r="D32" s="21" t="s">
        <v>256</v>
      </c>
      <c r="E32" s="29">
        <v>278309</v>
      </c>
      <c r="F32" s="29">
        <v>7701374</v>
      </c>
      <c r="G32" s="70" t="s">
        <v>183</v>
      </c>
      <c r="H32" s="38">
        <v>1</v>
      </c>
    </row>
    <row r="33" spans="1:8" ht="15" x14ac:dyDescent="0.25">
      <c r="B33" s="19">
        <v>44952</v>
      </c>
      <c r="C33" s="20">
        <v>44956</v>
      </c>
      <c r="D33" s="21" t="s">
        <v>256</v>
      </c>
      <c r="E33" s="29">
        <v>278309</v>
      </c>
      <c r="F33" s="29">
        <v>7701374</v>
      </c>
      <c r="G33" s="70" t="s">
        <v>214</v>
      </c>
      <c r="H33" s="38">
        <v>2</v>
      </c>
    </row>
    <row r="34" spans="1:8" ht="15" x14ac:dyDescent="0.25">
      <c r="B34" s="19">
        <v>44952</v>
      </c>
      <c r="C34" s="20">
        <v>44956</v>
      </c>
      <c r="D34" s="21" t="s">
        <v>256</v>
      </c>
      <c r="E34" s="29">
        <v>278309</v>
      </c>
      <c r="F34" s="29">
        <v>7701374</v>
      </c>
      <c r="G34" s="70" t="s">
        <v>211</v>
      </c>
      <c r="H34" s="38">
        <v>2</v>
      </c>
    </row>
    <row r="35" spans="1:8" ht="15" x14ac:dyDescent="0.25">
      <c r="B35" s="19">
        <v>44952</v>
      </c>
      <c r="C35" s="20">
        <v>44956</v>
      </c>
      <c r="D35" s="21" t="s">
        <v>256</v>
      </c>
      <c r="E35" s="29">
        <v>278309</v>
      </c>
      <c r="F35" s="29">
        <v>7701374</v>
      </c>
      <c r="G35" s="70" t="s">
        <v>360</v>
      </c>
      <c r="H35" s="38">
        <v>1</v>
      </c>
    </row>
    <row r="36" spans="1:8" ht="15" x14ac:dyDescent="0.25">
      <c r="B36" s="19">
        <v>44952</v>
      </c>
      <c r="C36" s="20">
        <v>44956</v>
      </c>
      <c r="D36" s="21" t="s">
        <v>256</v>
      </c>
      <c r="E36" s="29">
        <v>278309</v>
      </c>
      <c r="F36" s="29">
        <v>7701374</v>
      </c>
      <c r="G36" s="70" t="s">
        <v>75</v>
      </c>
      <c r="H36" s="38">
        <v>2</v>
      </c>
    </row>
    <row r="37" spans="1:8" ht="15" x14ac:dyDescent="0.25">
      <c r="B37" s="19">
        <v>44952</v>
      </c>
      <c r="C37" s="20">
        <v>44956</v>
      </c>
      <c r="D37" s="21" t="s">
        <v>256</v>
      </c>
      <c r="E37" s="29">
        <v>278309</v>
      </c>
      <c r="F37" s="29">
        <v>7701374</v>
      </c>
      <c r="G37" s="70" t="s">
        <v>265</v>
      </c>
      <c r="H37" s="38">
        <v>1</v>
      </c>
    </row>
    <row r="38" spans="1:8" ht="15" x14ac:dyDescent="0.25">
      <c r="B38" s="19">
        <v>44952</v>
      </c>
      <c r="C38" s="20">
        <v>44956</v>
      </c>
      <c r="D38" s="21" t="s">
        <v>256</v>
      </c>
      <c r="E38" s="29">
        <v>278309</v>
      </c>
      <c r="F38" s="29">
        <v>7701374</v>
      </c>
      <c r="G38" s="70" t="s">
        <v>213</v>
      </c>
      <c r="H38" s="38">
        <v>4</v>
      </c>
    </row>
    <row r="39" spans="1:8" ht="15" x14ac:dyDescent="0.25">
      <c r="B39" s="19">
        <v>44952</v>
      </c>
      <c r="C39" s="20">
        <v>44956</v>
      </c>
      <c r="D39" s="21" t="s">
        <v>256</v>
      </c>
      <c r="E39" s="29">
        <v>278309</v>
      </c>
      <c r="F39" s="29">
        <v>7701374</v>
      </c>
      <c r="G39" s="70" t="s">
        <v>208</v>
      </c>
      <c r="H39" s="38">
        <v>1</v>
      </c>
    </row>
    <row r="40" spans="1:8" ht="15" x14ac:dyDescent="0.25">
      <c r="A40" s="27" t="s">
        <v>60</v>
      </c>
      <c r="B40" s="19">
        <v>44952</v>
      </c>
      <c r="C40" s="20">
        <v>44956</v>
      </c>
      <c r="D40" s="21" t="s">
        <v>256</v>
      </c>
      <c r="E40" s="29">
        <v>278309</v>
      </c>
      <c r="F40" s="29">
        <v>7701374</v>
      </c>
      <c r="G40" s="70" t="s">
        <v>67</v>
      </c>
      <c r="H40" s="38">
        <v>1</v>
      </c>
    </row>
    <row r="41" spans="1:8" ht="15" x14ac:dyDescent="0.25">
      <c r="B41" s="19">
        <v>44952</v>
      </c>
      <c r="C41" s="20">
        <v>44956</v>
      </c>
      <c r="D41" s="21" t="s">
        <v>256</v>
      </c>
      <c r="E41" s="29">
        <v>278309</v>
      </c>
      <c r="F41" s="29">
        <v>7701374</v>
      </c>
      <c r="G41" s="70" t="s">
        <v>365</v>
      </c>
      <c r="H41" s="38">
        <v>1</v>
      </c>
    </row>
    <row r="42" spans="1:8" ht="15" x14ac:dyDescent="0.25">
      <c r="B42" s="19">
        <v>44952</v>
      </c>
      <c r="C42" s="20">
        <v>44956</v>
      </c>
      <c r="D42" s="21" t="s">
        <v>256</v>
      </c>
      <c r="E42" s="29">
        <v>278309</v>
      </c>
      <c r="F42" s="29">
        <v>7701374</v>
      </c>
      <c r="G42" s="70" t="s">
        <v>78</v>
      </c>
      <c r="H42" s="38">
        <v>2</v>
      </c>
    </row>
    <row r="43" spans="1:8" ht="15" x14ac:dyDescent="0.25">
      <c r="B43" s="19">
        <v>44952</v>
      </c>
      <c r="C43" s="20">
        <v>44956</v>
      </c>
      <c r="D43" s="21" t="s">
        <v>256</v>
      </c>
      <c r="E43" s="29">
        <v>278309</v>
      </c>
      <c r="F43" s="29">
        <v>7701374</v>
      </c>
      <c r="G43" s="70" t="s">
        <v>335</v>
      </c>
      <c r="H43" s="38">
        <v>1</v>
      </c>
    </row>
    <row r="44" spans="1:8" ht="15" x14ac:dyDescent="0.25">
      <c r="B44" s="19">
        <v>44952</v>
      </c>
      <c r="C44" s="20">
        <v>44956</v>
      </c>
      <c r="D44" s="21" t="s">
        <v>256</v>
      </c>
      <c r="E44" s="29">
        <v>278309</v>
      </c>
      <c r="F44" s="29">
        <v>7701374</v>
      </c>
      <c r="G44" s="70" t="s">
        <v>66</v>
      </c>
      <c r="H44" s="38">
        <v>3</v>
      </c>
    </row>
    <row r="45" spans="1:8" ht="15" x14ac:dyDescent="0.25">
      <c r="B45" s="19">
        <v>44952</v>
      </c>
      <c r="C45" s="20">
        <v>44956</v>
      </c>
      <c r="D45" s="21" t="s">
        <v>256</v>
      </c>
      <c r="E45" s="29">
        <v>278309</v>
      </c>
      <c r="F45" s="29">
        <v>7701374</v>
      </c>
      <c r="G45" s="70" t="s">
        <v>89</v>
      </c>
      <c r="H45" s="38">
        <v>1</v>
      </c>
    </row>
    <row r="46" spans="1:8" ht="15" x14ac:dyDescent="0.25">
      <c r="B46" s="19">
        <v>44952</v>
      </c>
      <c r="C46" s="20">
        <v>44956</v>
      </c>
      <c r="D46" s="21" t="s">
        <v>256</v>
      </c>
      <c r="E46" s="29">
        <v>278309</v>
      </c>
      <c r="F46" s="29">
        <v>7701374</v>
      </c>
      <c r="G46" s="70" t="s">
        <v>231</v>
      </c>
      <c r="H46" s="38">
        <v>1</v>
      </c>
    </row>
    <row r="47" spans="1:8" ht="15" x14ac:dyDescent="0.25">
      <c r="B47" s="19">
        <v>44952</v>
      </c>
      <c r="C47" s="20">
        <v>44956</v>
      </c>
      <c r="D47" s="21" t="s">
        <v>256</v>
      </c>
      <c r="E47" s="29">
        <v>278309</v>
      </c>
      <c r="F47" s="29">
        <v>7701374</v>
      </c>
      <c r="G47" s="70" t="s">
        <v>207</v>
      </c>
      <c r="H47" s="38">
        <v>4</v>
      </c>
    </row>
    <row r="48" spans="1:8" ht="15" x14ac:dyDescent="0.25">
      <c r="B48" s="19">
        <v>44952</v>
      </c>
      <c r="C48" s="20">
        <v>44956</v>
      </c>
      <c r="D48" s="21" t="s">
        <v>256</v>
      </c>
      <c r="E48" s="29">
        <v>278309</v>
      </c>
      <c r="F48" s="29">
        <v>7701374</v>
      </c>
      <c r="G48" s="70" t="s">
        <v>268</v>
      </c>
      <c r="H48" s="38">
        <v>1</v>
      </c>
    </row>
    <row r="49" spans="2:8" ht="15" x14ac:dyDescent="0.25">
      <c r="B49" s="19">
        <v>44952</v>
      </c>
      <c r="C49" s="20">
        <v>44956</v>
      </c>
      <c r="D49" s="21" t="s">
        <v>256</v>
      </c>
      <c r="E49" s="29">
        <v>278309</v>
      </c>
      <c r="F49" s="29">
        <v>7701374</v>
      </c>
      <c r="G49" s="70" t="s">
        <v>228</v>
      </c>
      <c r="H49" s="38">
        <v>3</v>
      </c>
    </row>
    <row r="50" spans="2:8" ht="15" x14ac:dyDescent="0.25">
      <c r="B50" s="19">
        <v>44952</v>
      </c>
      <c r="C50" s="20">
        <v>44956</v>
      </c>
      <c r="D50" s="21" t="s">
        <v>256</v>
      </c>
      <c r="E50" s="29">
        <v>278309</v>
      </c>
      <c r="F50" s="29">
        <v>7701374</v>
      </c>
      <c r="G50" s="70" t="s">
        <v>77</v>
      </c>
      <c r="H50" s="38">
        <v>1</v>
      </c>
    </row>
    <row r="51" spans="2:8" ht="15" x14ac:dyDescent="0.25">
      <c r="B51" s="19">
        <v>44952</v>
      </c>
      <c r="C51" s="20">
        <v>44956</v>
      </c>
      <c r="D51" s="21" t="s">
        <v>256</v>
      </c>
      <c r="E51" s="29">
        <v>278309</v>
      </c>
      <c r="F51" s="29">
        <v>7701374</v>
      </c>
      <c r="G51" s="70" t="s">
        <v>102</v>
      </c>
      <c r="H51" s="38">
        <v>1</v>
      </c>
    </row>
    <row r="52" spans="2:8" ht="15" x14ac:dyDescent="0.25">
      <c r="B52" s="19">
        <v>44952</v>
      </c>
      <c r="C52" s="20">
        <v>44956</v>
      </c>
      <c r="D52" s="21" t="s">
        <v>256</v>
      </c>
      <c r="E52" s="29">
        <v>278309</v>
      </c>
      <c r="F52" s="29">
        <v>7701374</v>
      </c>
      <c r="G52" s="70" t="s">
        <v>70</v>
      </c>
      <c r="H52" s="38">
        <v>2</v>
      </c>
    </row>
    <row r="53" spans="2:8" ht="15" x14ac:dyDescent="0.25">
      <c r="B53" s="19">
        <v>44952</v>
      </c>
      <c r="C53" s="20">
        <v>44956</v>
      </c>
      <c r="D53" s="21" t="s">
        <v>256</v>
      </c>
      <c r="E53" s="29">
        <v>278309</v>
      </c>
      <c r="F53" s="29">
        <v>7701374</v>
      </c>
      <c r="G53" s="70" t="s">
        <v>65</v>
      </c>
      <c r="H53" s="38">
        <v>1</v>
      </c>
    </row>
    <row r="54" spans="2:8" ht="15" x14ac:dyDescent="0.25">
      <c r="B54" s="19">
        <v>44952</v>
      </c>
      <c r="C54" s="20">
        <v>44956</v>
      </c>
      <c r="D54" s="21" t="s">
        <v>256</v>
      </c>
      <c r="E54" s="29">
        <v>278309</v>
      </c>
      <c r="F54" s="29">
        <v>7701374</v>
      </c>
      <c r="G54" s="70" t="s">
        <v>76</v>
      </c>
      <c r="H54" s="38">
        <v>1</v>
      </c>
    </row>
    <row r="55" spans="2:8" ht="15" x14ac:dyDescent="0.25">
      <c r="B55" s="19">
        <v>44952</v>
      </c>
      <c r="C55" s="20">
        <v>44956</v>
      </c>
      <c r="D55" s="21" t="s">
        <v>256</v>
      </c>
      <c r="E55" s="29">
        <v>278309</v>
      </c>
      <c r="F55" s="29">
        <v>7701374</v>
      </c>
      <c r="G55" s="70" t="s">
        <v>80</v>
      </c>
      <c r="H55" s="38">
        <v>1</v>
      </c>
    </row>
    <row r="56" spans="2:8" ht="15" x14ac:dyDescent="0.25">
      <c r="B56" s="19">
        <v>44952</v>
      </c>
      <c r="C56" s="20">
        <v>44956</v>
      </c>
      <c r="D56" s="21" t="s">
        <v>254</v>
      </c>
      <c r="E56" s="36">
        <v>280416</v>
      </c>
      <c r="F56" s="55">
        <v>7700099</v>
      </c>
      <c r="G56" s="70" t="s">
        <v>101</v>
      </c>
      <c r="H56" s="38">
        <v>4</v>
      </c>
    </row>
    <row r="57" spans="2:8" ht="15" x14ac:dyDescent="0.25">
      <c r="B57" s="19">
        <v>44952</v>
      </c>
      <c r="C57" s="20">
        <v>44956</v>
      </c>
      <c r="D57" s="21" t="s">
        <v>254</v>
      </c>
      <c r="E57" s="36">
        <v>280416</v>
      </c>
      <c r="F57" s="55">
        <v>7700099</v>
      </c>
      <c r="G57" s="70" t="s">
        <v>200</v>
      </c>
      <c r="H57" s="38">
        <v>9</v>
      </c>
    </row>
    <row r="58" spans="2:8" ht="15" x14ac:dyDescent="0.25">
      <c r="B58" s="19">
        <v>44952</v>
      </c>
      <c r="C58" s="20">
        <v>44956</v>
      </c>
      <c r="D58" s="21" t="s">
        <v>254</v>
      </c>
      <c r="E58" s="36">
        <v>280416</v>
      </c>
      <c r="F58" s="55">
        <v>7700099</v>
      </c>
      <c r="G58" s="70" t="s">
        <v>103</v>
      </c>
      <c r="H58" s="38">
        <v>1</v>
      </c>
    </row>
    <row r="59" spans="2:8" ht="15" x14ac:dyDescent="0.25">
      <c r="B59" s="19">
        <v>44952</v>
      </c>
      <c r="C59" s="20">
        <v>44956</v>
      </c>
      <c r="D59" s="21" t="s">
        <v>254</v>
      </c>
      <c r="E59" s="36">
        <v>280416</v>
      </c>
      <c r="F59" s="55">
        <v>7700099</v>
      </c>
      <c r="G59" s="70" t="s">
        <v>220</v>
      </c>
      <c r="H59" s="38">
        <v>1</v>
      </c>
    </row>
    <row r="60" spans="2:8" ht="15" x14ac:dyDescent="0.25">
      <c r="B60" s="19">
        <v>44952</v>
      </c>
      <c r="C60" s="20">
        <v>44956</v>
      </c>
      <c r="D60" s="21" t="s">
        <v>254</v>
      </c>
      <c r="E60" s="36">
        <v>280416</v>
      </c>
      <c r="F60" s="55">
        <v>7700099</v>
      </c>
      <c r="G60" s="70" t="s">
        <v>93</v>
      </c>
      <c r="H60" s="38">
        <v>1</v>
      </c>
    </row>
    <row r="61" spans="2:8" ht="15" x14ac:dyDescent="0.25">
      <c r="B61" s="19">
        <v>44952</v>
      </c>
      <c r="C61" s="20">
        <v>44956</v>
      </c>
      <c r="D61" s="21" t="s">
        <v>254</v>
      </c>
      <c r="E61" s="36">
        <v>280416</v>
      </c>
      <c r="F61" s="55">
        <v>7700099</v>
      </c>
      <c r="G61" s="70" t="s">
        <v>198</v>
      </c>
      <c r="H61" s="38">
        <v>2</v>
      </c>
    </row>
    <row r="62" spans="2:8" ht="15" x14ac:dyDescent="0.25">
      <c r="B62" s="19">
        <v>44952</v>
      </c>
      <c r="C62" s="20">
        <v>44956</v>
      </c>
      <c r="D62" s="21" t="s">
        <v>254</v>
      </c>
      <c r="E62" s="36">
        <v>280416</v>
      </c>
      <c r="F62" s="55">
        <v>7700099</v>
      </c>
      <c r="G62" s="70" t="s">
        <v>181</v>
      </c>
      <c r="H62" s="38">
        <v>1</v>
      </c>
    </row>
    <row r="63" spans="2:8" ht="15" x14ac:dyDescent="0.25">
      <c r="B63" s="19">
        <v>44952</v>
      </c>
      <c r="C63" s="20">
        <v>44956</v>
      </c>
      <c r="D63" s="21" t="s">
        <v>254</v>
      </c>
      <c r="E63" s="36">
        <v>280416</v>
      </c>
      <c r="F63" s="55">
        <v>7700099</v>
      </c>
      <c r="G63" s="70" t="s">
        <v>92</v>
      </c>
      <c r="H63" s="38">
        <v>2</v>
      </c>
    </row>
    <row r="64" spans="2:8" ht="15" x14ac:dyDescent="0.25">
      <c r="B64" s="19">
        <v>44952</v>
      </c>
      <c r="C64" s="20">
        <v>44956</v>
      </c>
      <c r="D64" s="21" t="s">
        <v>254</v>
      </c>
      <c r="E64" s="36">
        <v>280416</v>
      </c>
      <c r="F64" s="55">
        <v>7700099</v>
      </c>
      <c r="G64" s="70" t="s">
        <v>99</v>
      </c>
      <c r="H64" s="38">
        <v>2</v>
      </c>
    </row>
    <row r="65" spans="2:8" ht="15" x14ac:dyDescent="0.25">
      <c r="B65" s="19">
        <v>44952</v>
      </c>
      <c r="C65" s="20">
        <v>44956</v>
      </c>
      <c r="D65" s="21" t="s">
        <v>254</v>
      </c>
      <c r="E65" s="36">
        <v>280416</v>
      </c>
      <c r="F65" s="55">
        <v>7700099</v>
      </c>
      <c r="G65" s="70" t="s">
        <v>100</v>
      </c>
      <c r="H65" s="38">
        <v>2</v>
      </c>
    </row>
    <row r="66" spans="2:8" ht="15" x14ac:dyDescent="0.25">
      <c r="B66" s="19">
        <v>44952</v>
      </c>
      <c r="C66" s="20">
        <v>44956</v>
      </c>
      <c r="D66" s="21" t="s">
        <v>254</v>
      </c>
      <c r="E66" s="36">
        <v>280416</v>
      </c>
      <c r="F66" s="55">
        <v>7700099</v>
      </c>
      <c r="G66" s="70" t="s">
        <v>84</v>
      </c>
      <c r="H66" s="38">
        <v>2</v>
      </c>
    </row>
    <row r="67" spans="2:8" ht="15" x14ac:dyDescent="0.25">
      <c r="B67" s="19">
        <v>44952</v>
      </c>
      <c r="C67" s="20">
        <v>44956</v>
      </c>
      <c r="D67" s="21" t="s">
        <v>254</v>
      </c>
      <c r="E67" s="36">
        <v>280416</v>
      </c>
      <c r="F67" s="55">
        <v>7700099</v>
      </c>
      <c r="G67" s="70" t="s">
        <v>201</v>
      </c>
      <c r="H67" s="38">
        <v>1</v>
      </c>
    </row>
    <row r="68" spans="2:8" ht="15" x14ac:dyDescent="0.25">
      <c r="B68" s="19">
        <v>44952</v>
      </c>
      <c r="C68" s="20">
        <v>44956</v>
      </c>
      <c r="D68" s="21" t="s">
        <v>254</v>
      </c>
      <c r="E68" s="36">
        <v>280416</v>
      </c>
      <c r="F68" s="55">
        <v>7700099</v>
      </c>
      <c r="G68" s="70" t="s">
        <v>215</v>
      </c>
      <c r="H68" s="38">
        <v>1</v>
      </c>
    </row>
    <row r="69" spans="2:8" ht="15" x14ac:dyDescent="0.25">
      <c r="B69" s="19">
        <v>44952</v>
      </c>
      <c r="C69" s="20">
        <v>44956</v>
      </c>
      <c r="D69" s="21" t="s">
        <v>254</v>
      </c>
      <c r="E69" s="36">
        <v>280416</v>
      </c>
      <c r="F69" s="55">
        <v>7700099</v>
      </c>
      <c r="G69" s="70" t="s">
        <v>94</v>
      </c>
      <c r="H69" s="38">
        <v>1</v>
      </c>
    </row>
    <row r="70" spans="2:8" ht="15" x14ac:dyDescent="0.25">
      <c r="B70" s="19">
        <v>44952</v>
      </c>
      <c r="C70" s="20">
        <v>44956</v>
      </c>
      <c r="D70" s="21" t="s">
        <v>254</v>
      </c>
      <c r="E70" s="36">
        <v>280416</v>
      </c>
      <c r="F70" s="55">
        <v>7700099</v>
      </c>
      <c r="G70" s="70" t="s">
        <v>98</v>
      </c>
      <c r="H70" s="38">
        <v>3</v>
      </c>
    </row>
    <row r="71" spans="2:8" ht="15" x14ac:dyDescent="0.25">
      <c r="B71" s="19">
        <v>44952</v>
      </c>
      <c r="C71" s="20">
        <v>44956</v>
      </c>
      <c r="D71" s="21" t="s">
        <v>254</v>
      </c>
      <c r="E71" s="36">
        <v>280416</v>
      </c>
      <c r="F71" s="55">
        <v>7700099</v>
      </c>
      <c r="G71" s="70" t="s">
        <v>240</v>
      </c>
      <c r="H71" s="38">
        <v>1</v>
      </c>
    </row>
    <row r="72" spans="2:8" ht="15" x14ac:dyDescent="0.25">
      <c r="B72" s="19">
        <v>44952</v>
      </c>
      <c r="C72" s="20">
        <v>44956</v>
      </c>
      <c r="D72" s="21" t="s">
        <v>254</v>
      </c>
      <c r="E72" s="36">
        <v>280416</v>
      </c>
      <c r="F72" s="55">
        <v>7700099</v>
      </c>
      <c r="G72" s="70" t="s">
        <v>199</v>
      </c>
      <c r="H72" s="38">
        <v>2</v>
      </c>
    </row>
    <row r="73" spans="2:8" ht="15" x14ac:dyDescent="0.25">
      <c r="B73" s="19">
        <v>44952</v>
      </c>
      <c r="C73" s="20">
        <v>44956</v>
      </c>
      <c r="D73" s="21" t="s">
        <v>254</v>
      </c>
      <c r="E73" s="36">
        <v>280416</v>
      </c>
      <c r="F73" s="55">
        <v>7700099</v>
      </c>
      <c r="G73" s="70" t="s">
        <v>204</v>
      </c>
      <c r="H73" s="38">
        <v>1</v>
      </c>
    </row>
    <row r="74" spans="2:8" ht="15" x14ac:dyDescent="0.25">
      <c r="B74" s="19">
        <v>44952</v>
      </c>
      <c r="C74" s="20">
        <v>44956</v>
      </c>
      <c r="D74" s="21" t="s">
        <v>254</v>
      </c>
      <c r="E74" s="36">
        <v>280416</v>
      </c>
      <c r="F74" s="55">
        <v>7700099</v>
      </c>
      <c r="G74" s="70" t="s">
        <v>182</v>
      </c>
      <c r="H74" s="38">
        <v>4</v>
      </c>
    </row>
    <row r="75" spans="2:8" ht="15" x14ac:dyDescent="0.25">
      <c r="B75" s="19">
        <v>44952</v>
      </c>
      <c r="C75" s="20">
        <v>44956</v>
      </c>
      <c r="D75" s="21" t="s">
        <v>254</v>
      </c>
      <c r="E75" s="36">
        <v>280416</v>
      </c>
      <c r="F75" s="55">
        <v>7700099</v>
      </c>
      <c r="G75" s="70" t="s">
        <v>216</v>
      </c>
      <c r="H75" s="38">
        <v>1</v>
      </c>
    </row>
    <row r="76" spans="2:8" ht="15" x14ac:dyDescent="0.25">
      <c r="B76" s="19">
        <v>44952</v>
      </c>
      <c r="C76" s="20">
        <v>44956</v>
      </c>
      <c r="D76" s="21" t="s">
        <v>254</v>
      </c>
      <c r="E76" s="36">
        <v>280416</v>
      </c>
      <c r="F76" s="55">
        <v>7700099</v>
      </c>
      <c r="G76" s="70" t="s">
        <v>71</v>
      </c>
      <c r="H76" s="38">
        <v>1</v>
      </c>
    </row>
    <row r="77" spans="2:8" ht="15" x14ac:dyDescent="0.25">
      <c r="B77" s="19">
        <v>44952</v>
      </c>
      <c r="C77" s="20">
        <v>44956</v>
      </c>
      <c r="D77" s="21" t="s">
        <v>254</v>
      </c>
      <c r="E77" s="36">
        <v>280416</v>
      </c>
      <c r="F77" s="55">
        <v>7700099</v>
      </c>
      <c r="G77" s="70" t="s">
        <v>72</v>
      </c>
      <c r="H77" s="38">
        <v>1</v>
      </c>
    </row>
    <row r="78" spans="2:8" ht="15" x14ac:dyDescent="0.25">
      <c r="B78" s="19">
        <v>44952</v>
      </c>
      <c r="C78" s="20">
        <v>44956</v>
      </c>
      <c r="D78" s="21" t="s">
        <v>254</v>
      </c>
      <c r="E78" s="36">
        <v>280416</v>
      </c>
      <c r="F78" s="55">
        <v>7700099</v>
      </c>
      <c r="G78" s="70" t="s">
        <v>85</v>
      </c>
      <c r="H78" s="38">
        <v>1</v>
      </c>
    </row>
    <row r="79" spans="2:8" ht="15" x14ac:dyDescent="0.25">
      <c r="B79" s="19">
        <v>44952</v>
      </c>
      <c r="C79" s="20">
        <v>44956</v>
      </c>
      <c r="D79" s="21" t="s">
        <v>254</v>
      </c>
      <c r="E79" s="36">
        <v>280416</v>
      </c>
      <c r="F79" s="55">
        <v>7700099</v>
      </c>
      <c r="G79" s="70" t="s">
        <v>185</v>
      </c>
      <c r="H79" s="38">
        <v>1</v>
      </c>
    </row>
    <row r="80" spans="2:8" ht="15" x14ac:dyDescent="0.25">
      <c r="B80" s="19">
        <v>44952</v>
      </c>
      <c r="C80" s="20">
        <v>44956</v>
      </c>
      <c r="D80" s="21" t="s">
        <v>254</v>
      </c>
      <c r="E80" s="36">
        <v>280416</v>
      </c>
      <c r="F80" s="55">
        <v>7700099</v>
      </c>
      <c r="G80" s="70" t="s">
        <v>183</v>
      </c>
      <c r="H80" s="38">
        <v>2</v>
      </c>
    </row>
    <row r="81" spans="2:8" ht="15" x14ac:dyDescent="0.25">
      <c r="B81" s="19">
        <v>44952</v>
      </c>
      <c r="C81" s="20">
        <v>44956</v>
      </c>
      <c r="D81" s="21" t="s">
        <v>254</v>
      </c>
      <c r="E81" s="36">
        <v>280416</v>
      </c>
      <c r="F81" s="55">
        <v>7700099</v>
      </c>
      <c r="G81" s="70" t="s">
        <v>90</v>
      </c>
      <c r="H81" s="38">
        <v>1</v>
      </c>
    </row>
    <row r="82" spans="2:8" ht="15" x14ac:dyDescent="0.25">
      <c r="B82" s="19">
        <v>44952</v>
      </c>
      <c r="C82" s="20">
        <v>44956</v>
      </c>
      <c r="D82" s="21" t="s">
        <v>254</v>
      </c>
      <c r="E82" s="36">
        <v>280416</v>
      </c>
      <c r="F82" s="55">
        <v>7700099</v>
      </c>
      <c r="G82" s="70" t="s">
        <v>96</v>
      </c>
      <c r="H82" s="38">
        <v>1</v>
      </c>
    </row>
    <row r="83" spans="2:8" ht="15" x14ac:dyDescent="0.25">
      <c r="B83" s="19">
        <v>44952</v>
      </c>
      <c r="C83" s="20">
        <v>44956</v>
      </c>
      <c r="D83" s="21" t="s">
        <v>254</v>
      </c>
      <c r="E83" s="36">
        <v>280416</v>
      </c>
      <c r="F83" s="55">
        <v>7700099</v>
      </c>
      <c r="G83" s="70" t="s">
        <v>211</v>
      </c>
      <c r="H83" s="38">
        <v>2</v>
      </c>
    </row>
    <row r="84" spans="2:8" ht="15" x14ac:dyDescent="0.25">
      <c r="B84" s="19">
        <v>44952</v>
      </c>
      <c r="C84" s="20">
        <v>44956</v>
      </c>
      <c r="D84" s="21" t="s">
        <v>254</v>
      </c>
      <c r="E84" s="36">
        <v>280416</v>
      </c>
      <c r="F84" s="55">
        <v>7700099</v>
      </c>
      <c r="G84" s="70" t="s">
        <v>202</v>
      </c>
      <c r="H84" s="38">
        <v>2</v>
      </c>
    </row>
    <row r="85" spans="2:8" ht="15" x14ac:dyDescent="0.25">
      <c r="B85" s="19">
        <v>44952</v>
      </c>
      <c r="C85" s="20">
        <v>44956</v>
      </c>
      <c r="D85" s="21" t="s">
        <v>254</v>
      </c>
      <c r="E85" s="36">
        <v>280416</v>
      </c>
      <c r="F85" s="55">
        <v>7700099</v>
      </c>
      <c r="G85" s="70" t="s">
        <v>75</v>
      </c>
      <c r="H85" s="38">
        <v>2</v>
      </c>
    </row>
    <row r="86" spans="2:8" ht="15" x14ac:dyDescent="0.25">
      <c r="B86" s="19">
        <v>44952</v>
      </c>
      <c r="C86" s="20">
        <v>44956</v>
      </c>
      <c r="D86" s="21" t="s">
        <v>254</v>
      </c>
      <c r="E86" s="36">
        <v>280416</v>
      </c>
      <c r="F86" s="55">
        <v>7700099</v>
      </c>
      <c r="G86" s="70" t="s">
        <v>227</v>
      </c>
      <c r="H86" s="38">
        <v>1</v>
      </c>
    </row>
    <row r="87" spans="2:8" ht="15" x14ac:dyDescent="0.25">
      <c r="B87" s="19">
        <v>44952</v>
      </c>
      <c r="C87" s="20">
        <v>44956</v>
      </c>
      <c r="D87" s="21" t="s">
        <v>254</v>
      </c>
      <c r="E87" s="36">
        <v>280416</v>
      </c>
      <c r="F87" s="55">
        <v>7700099</v>
      </c>
      <c r="G87" s="70" t="s">
        <v>322</v>
      </c>
      <c r="H87" s="38">
        <v>2</v>
      </c>
    </row>
    <row r="88" spans="2:8" ht="15" x14ac:dyDescent="0.25">
      <c r="B88" s="19">
        <v>44952</v>
      </c>
      <c r="C88" s="20">
        <v>44956</v>
      </c>
      <c r="D88" s="21" t="s">
        <v>254</v>
      </c>
      <c r="E88" s="36">
        <v>280416</v>
      </c>
      <c r="F88" s="55">
        <v>7700099</v>
      </c>
      <c r="G88" s="70" t="s">
        <v>67</v>
      </c>
      <c r="H88" s="38">
        <v>1</v>
      </c>
    </row>
    <row r="89" spans="2:8" ht="15" x14ac:dyDescent="0.25">
      <c r="B89" s="19">
        <v>44952</v>
      </c>
      <c r="C89" s="20">
        <v>44956</v>
      </c>
      <c r="D89" s="21" t="s">
        <v>254</v>
      </c>
      <c r="E89" s="36">
        <v>280416</v>
      </c>
      <c r="F89" s="55">
        <v>7700099</v>
      </c>
      <c r="G89" s="70" t="s">
        <v>78</v>
      </c>
      <c r="H89" s="38">
        <v>10</v>
      </c>
    </row>
    <row r="90" spans="2:8" ht="15" x14ac:dyDescent="0.25">
      <c r="B90" s="19">
        <v>44952</v>
      </c>
      <c r="C90" s="20">
        <v>44956</v>
      </c>
      <c r="D90" s="21" t="s">
        <v>254</v>
      </c>
      <c r="E90" s="36">
        <v>280416</v>
      </c>
      <c r="F90" s="55">
        <v>7700099</v>
      </c>
      <c r="G90" s="70" t="s">
        <v>362</v>
      </c>
      <c r="H90" s="38">
        <v>2</v>
      </c>
    </row>
    <row r="91" spans="2:8" ht="15" x14ac:dyDescent="0.25">
      <c r="B91" s="19">
        <v>44952</v>
      </c>
      <c r="C91" s="20">
        <v>44956</v>
      </c>
      <c r="D91" s="21" t="s">
        <v>254</v>
      </c>
      <c r="E91" s="36">
        <v>280416</v>
      </c>
      <c r="F91" s="55">
        <v>7700099</v>
      </c>
      <c r="G91" s="70" t="s">
        <v>91</v>
      </c>
      <c r="H91" s="38">
        <v>2</v>
      </c>
    </row>
    <row r="92" spans="2:8" ht="15" x14ac:dyDescent="0.25">
      <c r="B92" s="19">
        <v>44952</v>
      </c>
      <c r="C92" s="20">
        <v>44956</v>
      </c>
      <c r="D92" s="21" t="s">
        <v>254</v>
      </c>
      <c r="E92" s="36">
        <v>280416</v>
      </c>
      <c r="F92" s="55">
        <v>7700099</v>
      </c>
      <c r="G92" s="70" t="s">
        <v>66</v>
      </c>
      <c r="H92" s="38">
        <v>8</v>
      </c>
    </row>
    <row r="93" spans="2:8" ht="15" x14ac:dyDescent="0.25">
      <c r="B93" s="19">
        <v>44952</v>
      </c>
      <c r="C93" s="20">
        <v>44956</v>
      </c>
      <c r="D93" s="21" t="s">
        <v>254</v>
      </c>
      <c r="E93" s="36">
        <v>280416</v>
      </c>
      <c r="F93" s="55">
        <v>7700099</v>
      </c>
      <c r="G93" s="70" t="s">
        <v>89</v>
      </c>
      <c r="H93" s="38">
        <v>1</v>
      </c>
    </row>
    <row r="94" spans="2:8" ht="15" x14ac:dyDescent="0.25">
      <c r="B94" s="19">
        <v>44952</v>
      </c>
      <c r="C94" s="20">
        <v>44956</v>
      </c>
      <c r="D94" s="21" t="s">
        <v>254</v>
      </c>
      <c r="E94" s="36">
        <v>280416</v>
      </c>
      <c r="F94" s="55">
        <v>7700099</v>
      </c>
      <c r="G94" s="70" t="s">
        <v>229</v>
      </c>
      <c r="H94" s="38">
        <v>2</v>
      </c>
    </row>
    <row r="95" spans="2:8" ht="15" x14ac:dyDescent="0.25">
      <c r="B95" s="19">
        <v>44952</v>
      </c>
      <c r="C95" s="20">
        <v>44956</v>
      </c>
      <c r="D95" s="21" t="s">
        <v>254</v>
      </c>
      <c r="E95" s="36">
        <v>280416</v>
      </c>
      <c r="F95" s="55">
        <v>7700099</v>
      </c>
      <c r="G95" s="70" t="s">
        <v>197</v>
      </c>
      <c r="H95" s="38">
        <v>3</v>
      </c>
    </row>
    <row r="96" spans="2:8" ht="15" x14ac:dyDescent="0.25">
      <c r="B96" s="19">
        <v>44952</v>
      </c>
      <c r="C96" s="20">
        <v>44956</v>
      </c>
      <c r="D96" s="21" t="s">
        <v>254</v>
      </c>
      <c r="E96" s="36">
        <v>280416</v>
      </c>
      <c r="F96" s="55">
        <v>7700099</v>
      </c>
      <c r="G96" s="70" t="s">
        <v>207</v>
      </c>
      <c r="H96" s="38">
        <v>1</v>
      </c>
    </row>
    <row r="97" spans="1:8" ht="15" x14ac:dyDescent="0.25">
      <c r="B97" s="19">
        <v>44952</v>
      </c>
      <c r="C97" s="20">
        <v>44956</v>
      </c>
      <c r="D97" s="21" t="s">
        <v>254</v>
      </c>
      <c r="E97" s="36">
        <v>280416</v>
      </c>
      <c r="F97" s="55">
        <v>7700099</v>
      </c>
      <c r="G97" s="70" t="s">
        <v>228</v>
      </c>
      <c r="H97" s="38">
        <v>2</v>
      </c>
    </row>
    <row r="98" spans="1:8" ht="15" x14ac:dyDescent="0.25">
      <c r="B98" s="19">
        <v>44952</v>
      </c>
      <c r="C98" s="20">
        <v>44956</v>
      </c>
      <c r="D98" s="21" t="s">
        <v>254</v>
      </c>
      <c r="E98" s="36">
        <v>280416</v>
      </c>
      <c r="F98" s="55">
        <v>7700099</v>
      </c>
      <c r="G98" s="70" t="s">
        <v>82</v>
      </c>
      <c r="H98" s="38">
        <v>1</v>
      </c>
    </row>
    <row r="99" spans="1:8" ht="15" x14ac:dyDescent="0.25">
      <c r="B99" s="19">
        <v>44952</v>
      </c>
      <c r="C99" s="20">
        <v>44956</v>
      </c>
      <c r="D99" s="21" t="s">
        <v>254</v>
      </c>
      <c r="E99" s="36">
        <v>280416</v>
      </c>
      <c r="F99" s="55">
        <v>7700099</v>
      </c>
      <c r="G99" s="70" t="s">
        <v>77</v>
      </c>
      <c r="H99" s="38">
        <v>1</v>
      </c>
    </row>
    <row r="100" spans="1:8" ht="15" x14ac:dyDescent="0.25">
      <c r="B100" s="19">
        <v>44952</v>
      </c>
      <c r="C100" s="20">
        <v>44956</v>
      </c>
      <c r="D100" s="21" t="s">
        <v>254</v>
      </c>
      <c r="E100" s="36">
        <v>280416</v>
      </c>
      <c r="F100" s="55">
        <v>7700099</v>
      </c>
      <c r="G100" s="70" t="s">
        <v>70</v>
      </c>
      <c r="H100" s="38">
        <v>3</v>
      </c>
    </row>
    <row r="101" spans="1:8" ht="15" x14ac:dyDescent="0.25">
      <c r="B101" s="19">
        <v>44952</v>
      </c>
      <c r="C101" s="20">
        <v>44956</v>
      </c>
      <c r="D101" s="21" t="s">
        <v>254</v>
      </c>
      <c r="E101" s="36">
        <v>280416</v>
      </c>
      <c r="F101" s="55">
        <v>7700099</v>
      </c>
      <c r="G101" s="70" t="s">
        <v>65</v>
      </c>
      <c r="H101" s="38">
        <v>1</v>
      </c>
    </row>
    <row r="102" spans="1:8" ht="15" x14ac:dyDescent="0.25">
      <c r="B102" s="19">
        <v>44952</v>
      </c>
      <c r="C102" s="20">
        <v>44956</v>
      </c>
      <c r="D102" s="21" t="s">
        <v>254</v>
      </c>
      <c r="E102" s="36">
        <v>280416</v>
      </c>
      <c r="F102" s="55">
        <v>7700099</v>
      </c>
      <c r="G102" s="70" t="s">
        <v>97</v>
      </c>
      <c r="H102" s="38">
        <v>2</v>
      </c>
    </row>
    <row r="103" spans="1:8" ht="15" x14ac:dyDescent="0.25">
      <c r="B103" s="19">
        <v>44952</v>
      </c>
      <c r="C103" s="20">
        <v>44956</v>
      </c>
      <c r="D103" s="21" t="s">
        <v>254</v>
      </c>
      <c r="E103" s="36">
        <v>280416</v>
      </c>
      <c r="F103" s="55">
        <v>7700099</v>
      </c>
      <c r="G103" s="70" t="s">
        <v>74</v>
      </c>
      <c r="H103" s="38">
        <v>6</v>
      </c>
    </row>
    <row r="104" spans="1:8" ht="15" x14ac:dyDescent="0.25">
      <c r="B104" s="19">
        <v>44952</v>
      </c>
      <c r="C104" s="20">
        <v>44956</v>
      </c>
      <c r="D104" s="21" t="s">
        <v>254</v>
      </c>
      <c r="E104" s="36">
        <v>280416</v>
      </c>
      <c r="F104" s="55">
        <v>7700099</v>
      </c>
      <c r="G104" s="70" t="s">
        <v>76</v>
      </c>
      <c r="H104" s="38">
        <v>1</v>
      </c>
    </row>
    <row r="105" spans="1:8" ht="15" x14ac:dyDescent="0.25">
      <c r="B105" s="19">
        <v>44952</v>
      </c>
      <c r="C105" s="20">
        <v>44956</v>
      </c>
      <c r="D105" s="21" t="s">
        <v>254</v>
      </c>
      <c r="E105" s="36">
        <v>280416</v>
      </c>
      <c r="F105" s="55">
        <v>7700099</v>
      </c>
      <c r="G105" s="70" t="s">
        <v>80</v>
      </c>
      <c r="H105" s="38">
        <v>7</v>
      </c>
    </row>
    <row r="106" spans="1:8" ht="15" x14ac:dyDescent="0.25">
      <c r="A106" s="7"/>
      <c r="B106" s="19">
        <v>44952</v>
      </c>
      <c r="C106" s="20">
        <v>44956</v>
      </c>
      <c r="D106" s="21" t="s">
        <v>255</v>
      </c>
      <c r="E106" s="29">
        <v>281033</v>
      </c>
      <c r="F106" s="29">
        <v>7701172</v>
      </c>
      <c r="G106" s="70" t="s">
        <v>237</v>
      </c>
      <c r="H106" s="38">
        <v>10</v>
      </c>
    </row>
    <row r="107" spans="1:8" ht="15" x14ac:dyDescent="0.25">
      <c r="A107" s="7"/>
      <c r="B107" s="19">
        <v>44952</v>
      </c>
      <c r="C107" s="20">
        <v>44956</v>
      </c>
      <c r="D107" s="21" t="s">
        <v>255</v>
      </c>
      <c r="E107" s="29">
        <v>281033</v>
      </c>
      <c r="F107" s="29">
        <v>7701172</v>
      </c>
      <c r="G107" s="70" t="s">
        <v>101</v>
      </c>
      <c r="H107" s="38">
        <v>1</v>
      </c>
    </row>
    <row r="108" spans="1:8" ht="15" x14ac:dyDescent="0.25">
      <c r="A108" s="7"/>
      <c r="B108" s="19">
        <v>44952</v>
      </c>
      <c r="C108" s="20">
        <v>44956</v>
      </c>
      <c r="D108" s="21" t="s">
        <v>255</v>
      </c>
      <c r="E108" s="29">
        <v>281033</v>
      </c>
      <c r="F108" s="29">
        <v>7701172</v>
      </c>
      <c r="G108" s="70" t="s">
        <v>200</v>
      </c>
      <c r="H108" s="38">
        <v>2</v>
      </c>
    </row>
    <row r="109" spans="1:8" ht="15" x14ac:dyDescent="0.25">
      <c r="A109" s="7"/>
      <c r="B109" s="19">
        <v>44952</v>
      </c>
      <c r="C109" s="20">
        <v>44956</v>
      </c>
      <c r="D109" s="21" t="s">
        <v>255</v>
      </c>
      <c r="E109" s="29">
        <v>281033</v>
      </c>
      <c r="F109" s="29">
        <v>7701172</v>
      </c>
      <c r="G109" s="70" t="s">
        <v>88</v>
      </c>
      <c r="H109" s="38">
        <v>2</v>
      </c>
    </row>
    <row r="110" spans="1:8" ht="15" x14ac:dyDescent="0.25">
      <c r="A110" s="7"/>
      <c r="B110" s="19">
        <v>44952</v>
      </c>
      <c r="C110" s="20">
        <v>44956</v>
      </c>
      <c r="D110" s="21" t="s">
        <v>255</v>
      </c>
      <c r="E110" s="29">
        <v>281033</v>
      </c>
      <c r="F110" s="29">
        <v>7701172</v>
      </c>
      <c r="G110" s="70" t="s">
        <v>358</v>
      </c>
      <c r="H110" s="38">
        <v>2</v>
      </c>
    </row>
    <row r="111" spans="1:8" ht="15" x14ac:dyDescent="0.25">
      <c r="A111" s="7"/>
      <c r="B111" s="19">
        <v>44952</v>
      </c>
      <c r="C111" s="20">
        <v>44956</v>
      </c>
      <c r="D111" s="21" t="s">
        <v>255</v>
      </c>
      <c r="E111" s="29">
        <v>281033</v>
      </c>
      <c r="F111" s="29">
        <v>7701172</v>
      </c>
      <c r="G111" s="70" t="s">
        <v>219</v>
      </c>
      <c r="H111" s="38">
        <v>2</v>
      </c>
    </row>
    <row r="112" spans="1:8" ht="15" x14ac:dyDescent="0.25">
      <c r="A112" s="7"/>
      <c r="B112" s="19">
        <v>44952</v>
      </c>
      <c r="C112" s="20">
        <v>44956</v>
      </c>
      <c r="D112" s="21" t="s">
        <v>255</v>
      </c>
      <c r="E112" s="29">
        <v>281033</v>
      </c>
      <c r="F112" s="29">
        <v>7701172</v>
      </c>
      <c r="G112" s="70" t="s">
        <v>244</v>
      </c>
      <c r="H112" s="38">
        <v>1</v>
      </c>
    </row>
    <row r="113" spans="1:8" ht="15" x14ac:dyDescent="0.25">
      <c r="A113" s="7"/>
      <c r="B113" s="19">
        <v>44952</v>
      </c>
      <c r="C113" s="20">
        <v>44956</v>
      </c>
      <c r="D113" s="21" t="s">
        <v>255</v>
      </c>
      <c r="E113" s="29">
        <v>281033</v>
      </c>
      <c r="F113" s="29">
        <v>7701172</v>
      </c>
      <c r="G113" s="70" t="s">
        <v>210</v>
      </c>
      <c r="H113" s="38">
        <v>8</v>
      </c>
    </row>
    <row r="114" spans="1:8" ht="15" x14ac:dyDescent="0.25">
      <c r="A114" s="7"/>
      <c r="B114" s="19">
        <v>44952</v>
      </c>
      <c r="C114" s="20">
        <v>44956</v>
      </c>
      <c r="D114" s="21" t="s">
        <v>255</v>
      </c>
      <c r="E114" s="29">
        <v>281033</v>
      </c>
      <c r="F114" s="29">
        <v>7701172</v>
      </c>
      <c r="G114" s="70" t="s">
        <v>198</v>
      </c>
      <c r="H114" s="38">
        <v>4</v>
      </c>
    </row>
    <row r="115" spans="1:8" ht="15" x14ac:dyDescent="0.25">
      <c r="A115" s="7"/>
      <c r="B115" s="19">
        <v>44952</v>
      </c>
      <c r="C115" s="20">
        <v>44956</v>
      </c>
      <c r="D115" s="21" t="s">
        <v>255</v>
      </c>
      <c r="E115" s="29">
        <v>281033</v>
      </c>
      <c r="F115" s="29">
        <v>7701172</v>
      </c>
      <c r="G115" s="70" t="s">
        <v>181</v>
      </c>
      <c r="H115" s="38">
        <v>1</v>
      </c>
    </row>
    <row r="116" spans="1:8" ht="15" x14ac:dyDescent="0.25">
      <c r="A116" s="7"/>
      <c r="B116" s="19">
        <v>44952</v>
      </c>
      <c r="C116" s="20">
        <v>44956</v>
      </c>
      <c r="D116" s="21" t="s">
        <v>255</v>
      </c>
      <c r="E116" s="29">
        <v>281033</v>
      </c>
      <c r="F116" s="29">
        <v>7701172</v>
      </c>
      <c r="G116" s="70" t="s">
        <v>92</v>
      </c>
      <c r="H116" s="38">
        <v>6</v>
      </c>
    </row>
    <row r="117" spans="1:8" ht="15" x14ac:dyDescent="0.25">
      <c r="A117" s="7"/>
      <c r="B117" s="19">
        <v>44952</v>
      </c>
      <c r="C117" s="20">
        <v>44956</v>
      </c>
      <c r="D117" s="21" t="s">
        <v>255</v>
      </c>
      <c r="E117" s="29">
        <v>281033</v>
      </c>
      <c r="F117" s="29">
        <v>7701172</v>
      </c>
      <c r="G117" s="70" t="s">
        <v>99</v>
      </c>
      <c r="H117" s="38">
        <v>3</v>
      </c>
    </row>
    <row r="118" spans="1:8" ht="15" x14ac:dyDescent="0.25">
      <c r="A118" s="7"/>
      <c r="B118" s="19">
        <v>44952</v>
      </c>
      <c r="C118" s="20">
        <v>44956</v>
      </c>
      <c r="D118" s="21" t="s">
        <v>255</v>
      </c>
      <c r="E118" s="29">
        <v>281033</v>
      </c>
      <c r="F118" s="29">
        <v>7701172</v>
      </c>
      <c r="G118" s="70" t="s">
        <v>100</v>
      </c>
      <c r="H118" s="38">
        <v>8</v>
      </c>
    </row>
    <row r="119" spans="1:8" ht="15" x14ac:dyDescent="0.25">
      <c r="A119" s="7"/>
      <c r="B119" s="19">
        <v>44952</v>
      </c>
      <c r="C119" s="20">
        <v>44956</v>
      </c>
      <c r="D119" s="21" t="s">
        <v>255</v>
      </c>
      <c r="E119" s="29">
        <v>281033</v>
      </c>
      <c r="F119" s="29">
        <v>7701172</v>
      </c>
      <c r="G119" s="70" t="s">
        <v>201</v>
      </c>
      <c r="H119" s="38">
        <v>2</v>
      </c>
    </row>
    <row r="120" spans="1:8" ht="15" x14ac:dyDescent="0.25">
      <c r="A120" s="7"/>
      <c r="B120" s="19">
        <v>44952</v>
      </c>
      <c r="C120" s="20">
        <v>44956</v>
      </c>
      <c r="D120" s="21" t="s">
        <v>255</v>
      </c>
      <c r="E120" s="29">
        <v>281033</v>
      </c>
      <c r="F120" s="29">
        <v>7701172</v>
      </c>
      <c r="G120" s="70" t="s">
        <v>215</v>
      </c>
      <c r="H120" s="38">
        <v>1</v>
      </c>
    </row>
    <row r="121" spans="1:8" ht="15" x14ac:dyDescent="0.25">
      <c r="A121" s="7"/>
      <c r="B121" s="19">
        <v>44952</v>
      </c>
      <c r="C121" s="20">
        <v>44956</v>
      </c>
      <c r="D121" s="21" t="s">
        <v>255</v>
      </c>
      <c r="E121" s="29">
        <v>281033</v>
      </c>
      <c r="F121" s="29">
        <v>7701172</v>
      </c>
      <c r="G121" s="70" t="s">
        <v>234</v>
      </c>
      <c r="H121" s="38">
        <v>1</v>
      </c>
    </row>
    <row r="122" spans="1:8" ht="15" x14ac:dyDescent="0.25">
      <c r="A122" s="7"/>
      <c r="B122" s="19">
        <v>44952</v>
      </c>
      <c r="C122" s="20">
        <v>44956</v>
      </c>
      <c r="D122" s="21" t="s">
        <v>255</v>
      </c>
      <c r="E122" s="29">
        <v>281033</v>
      </c>
      <c r="F122" s="29">
        <v>7701172</v>
      </c>
      <c r="G122" s="70" t="s">
        <v>94</v>
      </c>
      <c r="H122" s="38">
        <v>1</v>
      </c>
    </row>
    <row r="123" spans="1:8" ht="15" x14ac:dyDescent="0.25">
      <c r="A123" s="7"/>
      <c r="B123" s="19">
        <v>44952</v>
      </c>
      <c r="C123" s="20">
        <v>44956</v>
      </c>
      <c r="D123" s="21" t="s">
        <v>255</v>
      </c>
      <c r="E123" s="29">
        <v>281033</v>
      </c>
      <c r="F123" s="29">
        <v>7701172</v>
      </c>
      <c r="G123" s="70" t="s">
        <v>98</v>
      </c>
      <c r="H123" s="38">
        <v>1</v>
      </c>
    </row>
    <row r="124" spans="1:8" ht="15" x14ac:dyDescent="0.25">
      <c r="A124" s="7"/>
      <c r="B124" s="19">
        <v>44952</v>
      </c>
      <c r="C124" s="20">
        <v>44956</v>
      </c>
      <c r="D124" s="21" t="s">
        <v>255</v>
      </c>
      <c r="E124" s="29">
        <v>281033</v>
      </c>
      <c r="F124" s="29">
        <v>7701172</v>
      </c>
      <c r="G124" s="70" t="s">
        <v>199</v>
      </c>
      <c r="H124" s="38">
        <v>5</v>
      </c>
    </row>
    <row r="125" spans="1:8" ht="15" x14ac:dyDescent="0.25">
      <c r="A125" s="7"/>
      <c r="B125" s="19">
        <v>44952</v>
      </c>
      <c r="C125" s="20">
        <v>44956</v>
      </c>
      <c r="D125" s="21" t="s">
        <v>255</v>
      </c>
      <c r="E125" s="29">
        <v>281033</v>
      </c>
      <c r="F125" s="29">
        <v>7701172</v>
      </c>
      <c r="G125" s="70" t="s">
        <v>204</v>
      </c>
      <c r="H125" s="38">
        <v>4</v>
      </c>
    </row>
    <row r="126" spans="1:8" ht="15" x14ac:dyDescent="0.25">
      <c r="A126" s="7"/>
      <c r="B126" s="19">
        <v>44952</v>
      </c>
      <c r="C126" s="20">
        <v>44956</v>
      </c>
      <c r="D126" s="21" t="s">
        <v>255</v>
      </c>
      <c r="E126" s="29">
        <v>281033</v>
      </c>
      <c r="F126" s="29">
        <v>7701172</v>
      </c>
      <c r="G126" s="70" t="s">
        <v>182</v>
      </c>
      <c r="H126" s="38">
        <v>3</v>
      </c>
    </row>
    <row r="127" spans="1:8" ht="15" x14ac:dyDescent="0.25">
      <c r="A127" s="7"/>
      <c r="B127" s="19">
        <v>44952</v>
      </c>
      <c r="C127" s="20">
        <v>44956</v>
      </c>
      <c r="D127" s="21" t="s">
        <v>255</v>
      </c>
      <c r="E127" s="29">
        <v>281033</v>
      </c>
      <c r="F127" s="29">
        <v>7701172</v>
      </c>
      <c r="G127" s="70" t="s">
        <v>206</v>
      </c>
      <c r="H127" s="38">
        <v>1</v>
      </c>
    </row>
    <row r="128" spans="1:8" ht="15" x14ac:dyDescent="0.25">
      <c r="A128" s="7"/>
      <c r="B128" s="19">
        <v>44952</v>
      </c>
      <c r="C128" s="20">
        <v>44956</v>
      </c>
      <c r="D128" s="21" t="s">
        <v>255</v>
      </c>
      <c r="E128" s="29">
        <v>281033</v>
      </c>
      <c r="F128" s="29">
        <v>7701172</v>
      </c>
      <c r="G128" s="70" t="s">
        <v>216</v>
      </c>
      <c r="H128" s="38">
        <v>2</v>
      </c>
    </row>
    <row r="129" spans="1:8" ht="15" x14ac:dyDescent="0.25">
      <c r="A129" s="7"/>
      <c r="B129" s="19">
        <v>44952</v>
      </c>
      <c r="C129" s="20">
        <v>44956</v>
      </c>
      <c r="D129" s="21" t="s">
        <v>255</v>
      </c>
      <c r="E129" s="29">
        <v>281033</v>
      </c>
      <c r="F129" s="29">
        <v>7701172</v>
      </c>
      <c r="G129" s="70" t="s">
        <v>71</v>
      </c>
      <c r="H129" s="38">
        <v>2</v>
      </c>
    </row>
    <row r="130" spans="1:8" ht="15" x14ac:dyDescent="0.25">
      <c r="A130" s="7"/>
      <c r="B130" s="19">
        <v>44952</v>
      </c>
      <c r="C130" s="20">
        <v>44956</v>
      </c>
      <c r="D130" s="21" t="s">
        <v>255</v>
      </c>
      <c r="E130" s="29">
        <v>281033</v>
      </c>
      <c r="F130" s="29">
        <v>7701172</v>
      </c>
      <c r="G130" s="70" t="s">
        <v>72</v>
      </c>
      <c r="H130" s="38">
        <v>1</v>
      </c>
    </row>
    <row r="131" spans="1:8" ht="15" x14ac:dyDescent="0.25">
      <c r="A131" s="7"/>
      <c r="B131" s="19">
        <v>44952</v>
      </c>
      <c r="C131" s="20">
        <v>44956</v>
      </c>
      <c r="D131" s="21" t="s">
        <v>255</v>
      </c>
      <c r="E131" s="29">
        <v>281033</v>
      </c>
      <c r="F131" s="29">
        <v>7701172</v>
      </c>
      <c r="G131" s="70" t="s">
        <v>85</v>
      </c>
      <c r="H131" s="38">
        <v>2</v>
      </c>
    </row>
    <row r="132" spans="1:8" ht="15" x14ac:dyDescent="0.25">
      <c r="A132" s="7"/>
      <c r="B132" s="19">
        <v>44952</v>
      </c>
      <c r="C132" s="20">
        <v>44956</v>
      </c>
      <c r="D132" s="21" t="s">
        <v>255</v>
      </c>
      <c r="E132" s="29">
        <v>281033</v>
      </c>
      <c r="F132" s="29">
        <v>7701172</v>
      </c>
      <c r="G132" s="70" t="s">
        <v>83</v>
      </c>
      <c r="H132" s="38">
        <v>1</v>
      </c>
    </row>
    <row r="133" spans="1:8" ht="15" x14ac:dyDescent="0.25">
      <c r="A133" s="7"/>
      <c r="B133" s="19">
        <v>44952</v>
      </c>
      <c r="C133" s="20">
        <v>44956</v>
      </c>
      <c r="D133" s="21" t="s">
        <v>255</v>
      </c>
      <c r="E133" s="29">
        <v>281033</v>
      </c>
      <c r="F133" s="29">
        <v>7701172</v>
      </c>
      <c r="G133" s="70" t="s">
        <v>214</v>
      </c>
      <c r="H133" s="38">
        <v>3</v>
      </c>
    </row>
    <row r="134" spans="1:8" ht="15" x14ac:dyDescent="0.25">
      <c r="A134" s="7"/>
      <c r="B134" s="19">
        <v>44952</v>
      </c>
      <c r="C134" s="20">
        <v>44956</v>
      </c>
      <c r="D134" s="21" t="s">
        <v>255</v>
      </c>
      <c r="E134" s="29">
        <v>281033</v>
      </c>
      <c r="F134" s="29">
        <v>7701172</v>
      </c>
      <c r="G134" s="70" t="s">
        <v>205</v>
      </c>
      <c r="H134" s="38">
        <v>1</v>
      </c>
    </row>
    <row r="135" spans="1:8" ht="15" x14ac:dyDescent="0.25">
      <c r="A135" s="7"/>
      <c r="B135" s="19">
        <v>44952</v>
      </c>
      <c r="C135" s="20">
        <v>44956</v>
      </c>
      <c r="D135" s="21" t="s">
        <v>255</v>
      </c>
      <c r="E135" s="29">
        <v>281033</v>
      </c>
      <c r="F135" s="29">
        <v>7701172</v>
      </c>
      <c r="G135" s="70" t="s">
        <v>211</v>
      </c>
      <c r="H135" s="38">
        <v>2</v>
      </c>
    </row>
    <row r="136" spans="1:8" ht="15" x14ac:dyDescent="0.25">
      <c r="A136" s="7"/>
      <c r="B136" s="19">
        <v>44952</v>
      </c>
      <c r="C136" s="20">
        <v>44956</v>
      </c>
      <c r="D136" s="21" t="s">
        <v>255</v>
      </c>
      <c r="E136" s="29">
        <v>281033</v>
      </c>
      <c r="F136" s="29">
        <v>7701172</v>
      </c>
      <c r="G136" s="70" t="s">
        <v>243</v>
      </c>
      <c r="H136" s="38">
        <v>1</v>
      </c>
    </row>
    <row r="137" spans="1:8" ht="15" x14ac:dyDescent="0.25">
      <c r="A137" s="7"/>
      <c r="B137" s="19">
        <v>44952</v>
      </c>
      <c r="C137" s="20">
        <v>44956</v>
      </c>
      <c r="D137" s="21" t="s">
        <v>255</v>
      </c>
      <c r="E137" s="29">
        <v>281033</v>
      </c>
      <c r="F137" s="29">
        <v>7701172</v>
      </c>
      <c r="G137" s="70" t="s">
        <v>75</v>
      </c>
      <c r="H137" s="38">
        <v>10</v>
      </c>
    </row>
    <row r="138" spans="1:8" ht="15" x14ac:dyDescent="0.25">
      <c r="A138" s="7"/>
      <c r="B138" s="19">
        <v>44952</v>
      </c>
      <c r="C138" s="20">
        <v>44956</v>
      </c>
      <c r="D138" s="21" t="s">
        <v>255</v>
      </c>
      <c r="E138" s="29">
        <v>281033</v>
      </c>
      <c r="F138" s="29">
        <v>7701172</v>
      </c>
      <c r="G138" s="70" t="s">
        <v>265</v>
      </c>
      <c r="H138" s="38">
        <v>3</v>
      </c>
    </row>
    <row r="139" spans="1:8" ht="15" x14ac:dyDescent="0.25">
      <c r="A139" s="7"/>
      <c r="B139" s="19">
        <v>44952</v>
      </c>
      <c r="C139" s="20">
        <v>44956</v>
      </c>
      <c r="D139" s="21" t="s">
        <v>255</v>
      </c>
      <c r="E139" s="29">
        <v>281033</v>
      </c>
      <c r="F139" s="29">
        <v>7701172</v>
      </c>
      <c r="G139" s="70" t="s">
        <v>213</v>
      </c>
      <c r="H139" s="38">
        <v>2</v>
      </c>
    </row>
    <row r="140" spans="1:8" ht="15" x14ac:dyDescent="0.25">
      <c r="A140" s="7"/>
      <c r="B140" s="19">
        <v>44952</v>
      </c>
      <c r="C140" s="20">
        <v>44956</v>
      </c>
      <c r="D140" s="21" t="s">
        <v>255</v>
      </c>
      <c r="E140" s="29">
        <v>281033</v>
      </c>
      <c r="F140" s="29">
        <v>7701172</v>
      </c>
      <c r="G140" s="70" t="s">
        <v>322</v>
      </c>
      <c r="H140" s="38">
        <v>3</v>
      </c>
    </row>
    <row r="141" spans="1:8" ht="15" x14ac:dyDescent="0.25">
      <c r="A141" s="7"/>
      <c r="B141" s="19">
        <v>44952</v>
      </c>
      <c r="C141" s="20">
        <v>44956</v>
      </c>
      <c r="D141" s="21" t="s">
        <v>255</v>
      </c>
      <c r="E141" s="29">
        <v>281033</v>
      </c>
      <c r="F141" s="29">
        <v>7701172</v>
      </c>
      <c r="G141" s="70" t="s">
        <v>208</v>
      </c>
      <c r="H141" s="38">
        <v>1</v>
      </c>
    </row>
    <row r="142" spans="1:8" ht="15" x14ac:dyDescent="0.25">
      <c r="A142" s="7"/>
      <c r="B142" s="19">
        <v>44952</v>
      </c>
      <c r="C142" s="20">
        <v>44956</v>
      </c>
      <c r="D142" s="21" t="s">
        <v>255</v>
      </c>
      <c r="E142" s="29">
        <v>281033</v>
      </c>
      <c r="F142" s="29">
        <v>7701172</v>
      </c>
      <c r="G142" s="70" t="s">
        <v>67</v>
      </c>
      <c r="H142" s="38">
        <v>2</v>
      </c>
    </row>
    <row r="143" spans="1:8" ht="15" x14ac:dyDescent="0.25">
      <c r="A143" s="7"/>
      <c r="B143" s="19">
        <v>44952</v>
      </c>
      <c r="C143" s="20">
        <v>44956</v>
      </c>
      <c r="D143" s="21" t="s">
        <v>255</v>
      </c>
      <c r="E143" s="29">
        <v>281033</v>
      </c>
      <c r="F143" s="29">
        <v>7701172</v>
      </c>
      <c r="G143" s="70" t="s">
        <v>356</v>
      </c>
      <c r="H143" s="38">
        <v>2</v>
      </c>
    </row>
    <row r="144" spans="1:8" ht="15" x14ac:dyDescent="0.25">
      <c r="A144" s="7"/>
      <c r="B144" s="19">
        <v>44952</v>
      </c>
      <c r="C144" s="20">
        <v>44956</v>
      </c>
      <c r="D144" s="21" t="s">
        <v>255</v>
      </c>
      <c r="E144" s="29">
        <v>281033</v>
      </c>
      <c r="F144" s="29">
        <v>7701172</v>
      </c>
      <c r="G144" s="70" t="s">
        <v>78</v>
      </c>
      <c r="H144" s="38">
        <v>10</v>
      </c>
    </row>
    <row r="145" spans="1:8" ht="15" x14ac:dyDescent="0.25">
      <c r="A145" s="7"/>
      <c r="B145" s="19">
        <v>44952</v>
      </c>
      <c r="C145" s="20">
        <v>44956</v>
      </c>
      <c r="D145" s="21" t="s">
        <v>255</v>
      </c>
      <c r="E145" s="29">
        <v>281033</v>
      </c>
      <c r="F145" s="29">
        <v>7701172</v>
      </c>
      <c r="G145" s="70" t="s">
        <v>91</v>
      </c>
      <c r="H145" s="38">
        <v>1</v>
      </c>
    </row>
    <row r="146" spans="1:8" ht="15" x14ac:dyDescent="0.25">
      <c r="A146" s="7"/>
      <c r="B146" s="19">
        <v>44952</v>
      </c>
      <c r="C146" s="20">
        <v>44956</v>
      </c>
      <c r="D146" s="21" t="s">
        <v>255</v>
      </c>
      <c r="E146" s="29">
        <v>281033</v>
      </c>
      <c r="F146" s="29">
        <v>7701172</v>
      </c>
      <c r="G146" s="70" t="s">
        <v>66</v>
      </c>
      <c r="H146" s="38">
        <v>6</v>
      </c>
    </row>
    <row r="147" spans="1:8" ht="15" x14ac:dyDescent="0.25">
      <c r="A147" s="7"/>
      <c r="B147" s="19">
        <v>44952</v>
      </c>
      <c r="C147" s="20">
        <v>44956</v>
      </c>
      <c r="D147" s="21" t="s">
        <v>255</v>
      </c>
      <c r="E147" s="29">
        <v>281033</v>
      </c>
      <c r="F147" s="29">
        <v>7701172</v>
      </c>
      <c r="G147" s="70" t="s">
        <v>89</v>
      </c>
      <c r="H147" s="38">
        <v>2</v>
      </c>
    </row>
    <row r="148" spans="1:8" ht="15" x14ac:dyDescent="0.25">
      <c r="A148" s="7"/>
      <c r="B148" s="19">
        <v>44952</v>
      </c>
      <c r="C148" s="20">
        <v>44956</v>
      </c>
      <c r="D148" s="21" t="s">
        <v>255</v>
      </c>
      <c r="E148" s="29">
        <v>281033</v>
      </c>
      <c r="F148" s="29">
        <v>7701172</v>
      </c>
      <c r="G148" s="70" t="s">
        <v>229</v>
      </c>
      <c r="H148" s="38">
        <v>1</v>
      </c>
    </row>
    <row r="149" spans="1:8" ht="15" x14ac:dyDescent="0.25">
      <c r="A149" s="7"/>
      <c r="B149" s="19">
        <v>44952</v>
      </c>
      <c r="C149" s="20">
        <v>44956</v>
      </c>
      <c r="D149" s="21" t="s">
        <v>255</v>
      </c>
      <c r="E149" s="29">
        <v>281033</v>
      </c>
      <c r="F149" s="29">
        <v>7701172</v>
      </c>
      <c r="G149" s="70" t="s">
        <v>197</v>
      </c>
      <c r="H149" s="38">
        <v>2</v>
      </c>
    </row>
    <row r="150" spans="1:8" ht="15" x14ac:dyDescent="0.25">
      <c r="A150" s="7"/>
      <c r="B150" s="19">
        <v>44952</v>
      </c>
      <c r="C150" s="20">
        <v>44956</v>
      </c>
      <c r="D150" s="21" t="s">
        <v>255</v>
      </c>
      <c r="E150" s="29">
        <v>281033</v>
      </c>
      <c r="F150" s="29">
        <v>7701172</v>
      </c>
      <c r="G150" s="70" t="s">
        <v>207</v>
      </c>
      <c r="H150" s="38">
        <v>5</v>
      </c>
    </row>
    <row r="151" spans="1:8" ht="15" x14ac:dyDescent="0.25">
      <c r="A151" s="7"/>
      <c r="B151" s="19">
        <v>44952</v>
      </c>
      <c r="C151" s="20">
        <v>44956</v>
      </c>
      <c r="D151" s="21" t="s">
        <v>255</v>
      </c>
      <c r="E151" s="29">
        <v>281033</v>
      </c>
      <c r="F151" s="29">
        <v>7701172</v>
      </c>
      <c r="G151" s="70" t="s">
        <v>268</v>
      </c>
      <c r="H151" s="38">
        <v>1</v>
      </c>
    </row>
    <row r="152" spans="1:8" ht="15" x14ac:dyDescent="0.25">
      <c r="A152" s="7"/>
      <c r="B152" s="19">
        <v>44952</v>
      </c>
      <c r="C152" s="20">
        <v>44956</v>
      </c>
      <c r="D152" s="21" t="s">
        <v>255</v>
      </c>
      <c r="E152" s="29">
        <v>281033</v>
      </c>
      <c r="F152" s="29">
        <v>7701172</v>
      </c>
      <c r="G152" s="70" t="s">
        <v>228</v>
      </c>
      <c r="H152" s="38">
        <v>1</v>
      </c>
    </row>
    <row r="153" spans="1:8" ht="15" x14ac:dyDescent="0.25">
      <c r="A153" s="7"/>
      <c r="B153" s="19">
        <v>44952</v>
      </c>
      <c r="C153" s="20">
        <v>44956</v>
      </c>
      <c r="D153" s="21" t="s">
        <v>255</v>
      </c>
      <c r="E153" s="29">
        <v>281033</v>
      </c>
      <c r="F153" s="29">
        <v>7701172</v>
      </c>
      <c r="G153" s="70" t="s">
        <v>82</v>
      </c>
      <c r="H153" s="38">
        <v>5</v>
      </c>
    </row>
    <row r="154" spans="1:8" ht="15" x14ac:dyDescent="0.25">
      <c r="A154" s="7"/>
      <c r="B154" s="19">
        <v>44952</v>
      </c>
      <c r="C154" s="20">
        <v>44956</v>
      </c>
      <c r="D154" s="21" t="s">
        <v>255</v>
      </c>
      <c r="E154" s="29">
        <v>281033</v>
      </c>
      <c r="F154" s="29">
        <v>7701172</v>
      </c>
      <c r="G154" s="70" t="s">
        <v>77</v>
      </c>
      <c r="H154" s="38">
        <v>2</v>
      </c>
    </row>
    <row r="155" spans="1:8" ht="15" x14ac:dyDescent="0.25">
      <c r="A155" s="7"/>
      <c r="B155" s="19">
        <v>44952</v>
      </c>
      <c r="C155" s="20">
        <v>44956</v>
      </c>
      <c r="D155" s="21" t="s">
        <v>255</v>
      </c>
      <c r="E155" s="29">
        <v>281033</v>
      </c>
      <c r="F155" s="29">
        <v>7701172</v>
      </c>
      <c r="G155" s="70" t="s">
        <v>70</v>
      </c>
      <c r="H155" s="38">
        <v>4</v>
      </c>
    </row>
    <row r="156" spans="1:8" ht="15" x14ac:dyDescent="0.25">
      <c r="A156" s="7"/>
      <c r="B156" s="19">
        <v>44952</v>
      </c>
      <c r="C156" s="20">
        <v>44956</v>
      </c>
      <c r="D156" s="21" t="s">
        <v>255</v>
      </c>
      <c r="E156" s="29">
        <v>281033</v>
      </c>
      <c r="F156" s="29">
        <v>7701172</v>
      </c>
      <c r="G156" s="70" t="s">
        <v>65</v>
      </c>
      <c r="H156" s="38">
        <v>1</v>
      </c>
    </row>
    <row r="157" spans="1:8" ht="15" x14ac:dyDescent="0.25">
      <c r="A157" s="7"/>
      <c r="B157" s="19">
        <v>44952</v>
      </c>
      <c r="C157" s="20">
        <v>44956</v>
      </c>
      <c r="D157" s="21" t="s">
        <v>255</v>
      </c>
      <c r="E157" s="29">
        <v>281033</v>
      </c>
      <c r="F157" s="29">
        <v>7701172</v>
      </c>
      <c r="G157" s="70" t="s">
        <v>97</v>
      </c>
      <c r="H157" s="38">
        <v>2</v>
      </c>
    </row>
    <row r="158" spans="1:8" ht="15" x14ac:dyDescent="0.25">
      <c r="A158" s="7"/>
      <c r="B158" s="19">
        <v>44952</v>
      </c>
      <c r="C158" s="20">
        <v>44956</v>
      </c>
      <c r="D158" s="21" t="s">
        <v>255</v>
      </c>
      <c r="E158" s="29">
        <v>281033</v>
      </c>
      <c r="F158" s="29">
        <v>7701172</v>
      </c>
      <c r="G158" s="70" t="s">
        <v>74</v>
      </c>
      <c r="H158" s="38">
        <v>4</v>
      </c>
    </row>
    <row r="159" spans="1:8" ht="15" x14ac:dyDescent="0.25">
      <c r="A159" s="7"/>
      <c r="B159" s="19">
        <v>44952</v>
      </c>
      <c r="C159" s="20">
        <v>44956</v>
      </c>
      <c r="D159" s="21" t="s">
        <v>255</v>
      </c>
      <c r="E159" s="29">
        <v>281033</v>
      </c>
      <c r="F159" s="29">
        <v>7701172</v>
      </c>
      <c r="G159" s="70" t="s">
        <v>76</v>
      </c>
      <c r="H159" s="38">
        <v>1</v>
      </c>
    </row>
    <row r="160" spans="1:8" ht="15" x14ac:dyDescent="0.25">
      <c r="A160" s="7"/>
      <c r="B160" s="19">
        <v>44952</v>
      </c>
      <c r="C160" s="20">
        <v>44956</v>
      </c>
      <c r="D160" s="21" t="s">
        <v>255</v>
      </c>
      <c r="E160" s="29">
        <v>281033</v>
      </c>
      <c r="F160" s="29">
        <v>7701172</v>
      </c>
      <c r="G160" s="70" t="s">
        <v>235</v>
      </c>
      <c r="H160" s="38">
        <v>1</v>
      </c>
    </row>
    <row r="161" spans="1:8" ht="15" x14ac:dyDescent="0.25">
      <c r="A161" s="7"/>
      <c r="B161" s="19">
        <v>44952</v>
      </c>
      <c r="C161" s="20">
        <v>44956</v>
      </c>
      <c r="D161" s="21" t="s">
        <v>255</v>
      </c>
      <c r="E161" s="29">
        <v>281033</v>
      </c>
      <c r="F161" s="29">
        <v>7701172</v>
      </c>
      <c r="G161" s="70" t="s">
        <v>233</v>
      </c>
      <c r="H161" s="38">
        <v>2</v>
      </c>
    </row>
    <row r="162" spans="1:8" x14ac:dyDescent="0.2">
      <c r="A162" s="7"/>
      <c r="B162" s="7"/>
      <c r="C162" s="7"/>
      <c r="D162" s="7"/>
      <c r="E162" s="7"/>
      <c r="F162" s="7" t="s">
        <v>60</v>
      </c>
      <c r="G162" s="7"/>
      <c r="H162" s="7">
        <v>349</v>
      </c>
    </row>
    <row r="163" spans="1:8" x14ac:dyDescent="0.2">
      <c r="A163" s="7"/>
      <c r="B163" s="7"/>
      <c r="C163" s="7"/>
      <c r="D163" s="7"/>
      <c r="E163" s="7"/>
      <c r="F163" s="7"/>
      <c r="G163" s="7"/>
      <c r="H163" s="7"/>
    </row>
    <row r="164" spans="1:8" x14ac:dyDescent="0.2">
      <c r="A164" s="7"/>
      <c r="B164" s="7"/>
      <c r="C164" s="7"/>
      <c r="D164" s="7"/>
      <c r="E164" s="7"/>
      <c r="F164" s="7"/>
      <c r="G164" s="7"/>
      <c r="H164" s="7"/>
    </row>
    <row r="165" spans="1:8" x14ac:dyDescent="0.2">
      <c r="A165" s="7"/>
      <c r="B165" s="7"/>
      <c r="C165" s="7"/>
      <c r="D165" s="7"/>
      <c r="E165" s="7"/>
      <c r="F165" s="7"/>
      <c r="G165" s="7"/>
      <c r="H165" s="7"/>
    </row>
    <row r="166" spans="1:8" x14ac:dyDescent="0.2">
      <c r="A166" s="7"/>
      <c r="B166" s="7"/>
      <c r="C166" s="7"/>
      <c r="D166" s="7"/>
      <c r="E166" s="7"/>
      <c r="F166" s="7"/>
      <c r="G166" s="7"/>
      <c r="H166" s="7"/>
    </row>
    <row r="167" spans="1:8" x14ac:dyDescent="0.2">
      <c r="A167" s="7"/>
      <c r="B167" s="7"/>
      <c r="C167" s="7"/>
      <c r="D167" s="7"/>
      <c r="E167" s="7"/>
      <c r="F167" s="7"/>
      <c r="G167" s="7"/>
      <c r="H167" s="7"/>
    </row>
    <row r="168" spans="1:8" x14ac:dyDescent="0.2">
      <c r="A168" s="7"/>
      <c r="B168" s="7"/>
      <c r="C168" s="7"/>
      <c r="D168" s="7"/>
      <c r="E168" s="7"/>
      <c r="F168" s="7"/>
      <c r="G168" s="7"/>
      <c r="H168" s="7"/>
    </row>
    <row r="169" spans="1:8" x14ac:dyDescent="0.2">
      <c r="A169" s="7"/>
      <c r="B169" s="7"/>
      <c r="C169" s="7"/>
      <c r="D169" s="7"/>
      <c r="E169" s="7"/>
      <c r="F169" s="7"/>
      <c r="G169" s="7"/>
      <c r="H169" s="7"/>
    </row>
    <row r="170" spans="1:8" x14ac:dyDescent="0.2">
      <c r="A170" s="7"/>
      <c r="B170" s="7"/>
      <c r="C170" s="7"/>
      <c r="D170" s="7"/>
      <c r="E170" s="7"/>
      <c r="F170" s="7"/>
      <c r="G170" s="7"/>
      <c r="H170" s="7"/>
    </row>
    <row r="171" spans="1:8" x14ac:dyDescent="0.2">
      <c r="A171" s="7"/>
      <c r="B171" s="7"/>
      <c r="C171" s="7"/>
      <c r="D171" s="7"/>
      <c r="E171" s="7"/>
      <c r="F171" s="7"/>
      <c r="G171" s="7"/>
      <c r="H171" s="7"/>
    </row>
    <row r="172" spans="1:8" x14ac:dyDescent="0.2">
      <c r="A172" s="7"/>
      <c r="B172" s="7"/>
      <c r="C172" s="7"/>
      <c r="D172" s="7"/>
      <c r="E172" s="7"/>
      <c r="F172" s="7"/>
      <c r="G172" s="7"/>
      <c r="H172" s="7"/>
    </row>
    <row r="173" spans="1:8" x14ac:dyDescent="0.2">
      <c r="A173" s="7"/>
      <c r="B173" s="7"/>
      <c r="C173" s="7"/>
      <c r="D173" s="7"/>
      <c r="E173" s="7"/>
      <c r="F173" s="7"/>
      <c r="G173" s="7"/>
      <c r="H173" s="7"/>
    </row>
    <row r="174" spans="1:8" x14ac:dyDescent="0.2">
      <c r="A174" s="7"/>
      <c r="B174" s="7"/>
      <c r="C174" s="7"/>
      <c r="D174" s="7"/>
      <c r="E174" s="7"/>
      <c r="F174" s="7"/>
      <c r="G174" s="7"/>
      <c r="H174" s="7"/>
    </row>
    <row r="175" spans="1:8" x14ac:dyDescent="0.2">
      <c r="A175" s="7"/>
      <c r="B175" s="7"/>
      <c r="C175" s="7"/>
      <c r="D175" s="7"/>
      <c r="E175" s="7"/>
      <c r="F175" s="7"/>
      <c r="G175" s="7"/>
      <c r="H175" s="7"/>
    </row>
    <row r="176" spans="1:8" x14ac:dyDescent="0.2">
      <c r="A176" s="7"/>
      <c r="B176" s="7"/>
      <c r="C176" s="7"/>
      <c r="D176" s="7"/>
      <c r="E176" s="7"/>
      <c r="F176" s="7"/>
      <c r="G176" s="7"/>
      <c r="H176" s="7"/>
    </row>
    <row r="177" spans="1:8" x14ac:dyDescent="0.2">
      <c r="A177" s="7"/>
      <c r="B177" s="7"/>
      <c r="C177" s="7"/>
      <c r="D177" s="7"/>
      <c r="E177" s="7"/>
      <c r="F177" s="7"/>
      <c r="G177" s="7"/>
      <c r="H177" s="7"/>
    </row>
    <row r="178" spans="1:8" x14ac:dyDescent="0.2">
      <c r="A178" s="7"/>
      <c r="B178" s="7"/>
      <c r="C178" s="7"/>
      <c r="D178" s="7"/>
      <c r="E178" s="7"/>
      <c r="F178" s="7"/>
      <c r="G178" s="7"/>
      <c r="H178" s="7"/>
    </row>
    <row r="179" spans="1:8" x14ac:dyDescent="0.2">
      <c r="A179" s="7"/>
      <c r="B179" s="7"/>
      <c r="C179" s="7"/>
      <c r="D179" s="7"/>
      <c r="E179" s="7"/>
      <c r="F179" s="7"/>
      <c r="G179" s="7"/>
      <c r="H179" s="7"/>
    </row>
    <row r="180" spans="1:8" x14ac:dyDescent="0.2">
      <c r="A180" s="7"/>
      <c r="B180" s="7"/>
      <c r="C180" s="7"/>
      <c r="D180" s="7"/>
      <c r="E180" s="7"/>
      <c r="F180" s="7"/>
      <c r="G180" s="7"/>
      <c r="H180" s="7"/>
    </row>
    <row r="181" spans="1:8" x14ac:dyDescent="0.2">
      <c r="A181" s="7"/>
      <c r="B181" s="7"/>
      <c r="C181" s="7"/>
      <c r="D181" s="7"/>
      <c r="E181" s="7"/>
      <c r="F181" s="7"/>
      <c r="G181" s="7"/>
      <c r="H181" s="7"/>
    </row>
    <row r="182" spans="1:8" x14ac:dyDescent="0.2">
      <c r="A182" s="7"/>
      <c r="B182" s="7"/>
      <c r="C182" s="7"/>
      <c r="D182" s="7"/>
      <c r="E182" s="7"/>
      <c r="F182" s="7"/>
      <c r="G182" s="7"/>
      <c r="H182" s="7"/>
    </row>
    <row r="183" spans="1:8" x14ac:dyDescent="0.2">
      <c r="A183" s="7"/>
      <c r="B183" s="7"/>
      <c r="C183" s="7"/>
      <c r="D183" s="7"/>
      <c r="E183" s="7"/>
      <c r="F183" s="7"/>
      <c r="G183" s="7"/>
      <c r="H183" s="7"/>
    </row>
    <row r="184" spans="1:8" x14ac:dyDescent="0.2">
      <c r="A184" s="7"/>
      <c r="B184" s="7"/>
      <c r="C184" s="7"/>
      <c r="D184" s="7"/>
      <c r="E184" s="7"/>
      <c r="F184" s="7"/>
      <c r="G184" s="7"/>
      <c r="H184" s="7"/>
    </row>
    <row r="185" spans="1:8" x14ac:dyDescent="0.2">
      <c r="A185" s="7"/>
      <c r="B185" s="7"/>
      <c r="C185" s="7"/>
      <c r="D185" s="7"/>
      <c r="E185" s="7"/>
      <c r="F185" s="7"/>
      <c r="G185" s="7"/>
      <c r="H185" s="7"/>
    </row>
    <row r="186" spans="1:8" x14ac:dyDescent="0.2">
      <c r="A186" s="7"/>
      <c r="B186" s="7"/>
      <c r="C186" s="7"/>
      <c r="D186" s="7"/>
      <c r="E186" s="7"/>
      <c r="F186" s="7"/>
      <c r="G186" s="7"/>
      <c r="H186" s="7"/>
    </row>
    <row r="187" spans="1:8" x14ac:dyDescent="0.2">
      <c r="A187" s="7"/>
      <c r="B187" s="7"/>
      <c r="C187" s="7"/>
      <c r="D187" s="7"/>
      <c r="E187" s="7"/>
      <c r="F187" s="7"/>
      <c r="G187" s="7"/>
      <c r="H187" s="7"/>
    </row>
    <row r="188" spans="1:8" x14ac:dyDescent="0.2">
      <c r="A188" s="7"/>
      <c r="B188" s="7"/>
      <c r="C188" s="7"/>
      <c r="D188" s="7"/>
      <c r="E188" s="7"/>
      <c r="F188" s="7"/>
      <c r="G188" s="7"/>
      <c r="H188" s="7"/>
    </row>
    <row r="189" spans="1:8" x14ac:dyDescent="0.2">
      <c r="A189" s="7"/>
      <c r="B189" s="7"/>
      <c r="C189" s="7"/>
      <c r="D189" s="7"/>
      <c r="E189" s="7"/>
      <c r="F189" s="7"/>
      <c r="G189" s="7"/>
      <c r="H189" s="7"/>
    </row>
    <row r="190" spans="1:8" x14ac:dyDescent="0.2">
      <c r="A190" s="7"/>
      <c r="B190" s="7"/>
      <c r="C190" s="7"/>
      <c r="D190" s="7"/>
      <c r="E190" s="7"/>
      <c r="F190" s="7"/>
      <c r="G190" s="7"/>
      <c r="H190" s="7"/>
    </row>
    <row r="191" spans="1:8" x14ac:dyDescent="0.2">
      <c r="A191" s="7"/>
      <c r="B191" s="7"/>
      <c r="C191" s="7"/>
      <c r="D191" s="7"/>
      <c r="E191" s="7"/>
      <c r="F191" s="7"/>
      <c r="G191" s="7"/>
      <c r="H191" s="7"/>
    </row>
    <row r="192" spans="1:8" x14ac:dyDescent="0.2">
      <c r="A192" s="7"/>
      <c r="B192" s="7"/>
      <c r="C192" s="7"/>
      <c r="D192" s="7"/>
      <c r="E192" s="7"/>
      <c r="F192" s="7"/>
      <c r="G192" s="7"/>
      <c r="H192" s="7"/>
    </row>
    <row r="193" spans="1:8" x14ac:dyDescent="0.2">
      <c r="A193" s="7"/>
      <c r="B193" s="7"/>
      <c r="C193" s="7"/>
      <c r="D193" s="7"/>
      <c r="E193" s="7"/>
      <c r="F193" s="7"/>
      <c r="G193" s="7"/>
      <c r="H193" s="7"/>
    </row>
    <row r="194" spans="1:8" x14ac:dyDescent="0.2">
      <c r="A194" s="7"/>
      <c r="B194" s="7"/>
      <c r="C194" s="7"/>
      <c r="D194" s="7"/>
      <c r="E194" s="7"/>
      <c r="F194" s="7"/>
      <c r="G194" s="7"/>
      <c r="H194" s="7"/>
    </row>
    <row r="195" spans="1:8" x14ac:dyDescent="0.2">
      <c r="A195" s="7"/>
      <c r="B195" s="7"/>
      <c r="C195" s="7"/>
      <c r="D195" s="7"/>
      <c r="E195" s="7"/>
      <c r="F195" s="7"/>
      <c r="G195" s="7"/>
      <c r="H195" s="7"/>
    </row>
    <row r="196" spans="1:8" x14ac:dyDescent="0.2">
      <c r="A196" s="7"/>
      <c r="B196" s="7"/>
      <c r="C196" s="7"/>
      <c r="D196" s="7"/>
      <c r="E196" s="7"/>
      <c r="F196" s="7"/>
      <c r="G196" s="7"/>
      <c r="H196" s="7"/>
    </row>
    <row r="197" spans="1:8" x14ac:dyDescent="0.2">
      <c r="A197" s="7"/>
      <c r="B197" s="7"/>
      <c r="C197" s="7"/>
      <c r="D197" s="7"/>
      <c r="E197" s="7"/>
      <c r="F197" s="7"/>
      <c r="G197" s="7"/>
      <c r="H197" s="7"/>
    </row>
    <row r="198" spans="1:8" x14ac:dyDescent="0.2">
      <c r="A198" s="7"/>
      <c r="B198" s="7"/>
      <c r="C198" s="7"/>
      <c r="D198" s="7"/>
      <c r="E198" s="7"/>
      <c r="F198" s="7"/>
      <c r="G198" s="7"/>
      <c r="H198" s="7"/>
    </row>
    <row r="199" spans="1:8" x14ac:dyDescent="0.2">
      <c r="A199" s="7"/>
      <c r="B199" s="7"/>
      <c r="C199" s="7"/>
      <c r="D199" s="7"/>
      <c r="E199" s="7"/>
      <c r="F199" s="7"/>
      <c r="G199" s="7"/>
      <c r="H199" s="7"/>
    </row>
    <row r="200" spans="1:8" x14ac:dyDescent="0.2">
      <c r="A200" s="7"/>
      <c r="B200" s="7"/>
      <c r="C200" s="7"/>
      <c r="D200" s="7"/>
      <c r="E200" s="7"/>
      <c r="F200" s="7"/>
      <c r="G200" s="7"/>
      <c r="H200" s="7"/>
    </row>
    <row r="201" spans="1:8" x14ac:dyDescent="0.2">
      <c r="A201" s="7"/>
      <c r="B201" s="7"/>
      <c r="C201" s="7"/>
      <c r="D201" s="7"/>
      <c r="E201" s="7"/>
      <c r="F201" s="7"/>
      <c r="G201" s="7"/>
      <c r="H201" s="7"/>
    </row>
    <row r="202" spans="1:8" x14ac:dyDescent="0.2">
      <c r="A202" s="7"/>
      <c r="B202" s="7"/>
      <c r="C202" s="7"/>
      <c r="D202" s="7"/>
      <c r="E202" s="7"/>
      <c r="F202" s="7"/>
      <c r="G202" s="7"/>
      <c r="H202" s="7"/>
    </row>
    <row r="203" spans="1:8" x14ac:dyDescent="0.2">
      <c r="A203" s="7"/>
      <c r="B203" s="7"/>
      <c r="C203" s="7"/>
      <c r="D203" s="7"/>
      <c r="E203" s="7"/>
      <c r="F203" s="7"/>
      <c r="G203" s="7"/>
      <c r="H203" s="7"/>
    </row>
    <row r="204" spans="1:8" x14ac:dyDescent="0.2">
      <c r="A204" s="7"/>
      <c r="B204" s="7"/>
      <c r="C204" s="7"/>
      <c r="D204" s="7"/>
      <c r="E204" s="7"/>
      <c r="F204" s="7"/>
      <c r="G204" s="7"/>
      <c r="H204" s="7"/>
    </row>
    <row r="205" spans="1:8" x14ac:dyDescent="0.2">
      <c r="A205" s="7"/>
      <c r="B205" s="7"/>
      <c r="C205" s="7"/>
      <c r="D205" s="7"/>
      <c r="E205" s="7"/>
      <c r="F205" s="7"/>
      <c r="G205" s="7"/>
      <c r="H205" s="7"/>
    </row>
    <row r="206" spans="1:8" x14ac:dyDescent="0.2">
      <c r="A206" s="7"/>
      <c r="B206" s="7"/>
      <c r="C206" s="7"/>
      <c r="D206" s="7"/>
      <c r="E206" s="7"/>
      <c r="F206" s="7"/>
      <c r="G206" s="7"/>
      <c r="H206" s="7"/>
    </row>
    <row r="207" spans="1:8" x14ac:dyDescent="0.2">
      <c r="A207" s="7"/>
      <c r="B207" s="7"/>
      <c r="C207" s="7"/>
      <c r="D207" s="7"/>
      <c r="E207" s="7"/>
      <c r="F207" s="7"/>
      <c r="G207" s="7"/>
      <c r="H207" s="7"/>
    </row>
    <row r="208" spans="1:8" x14ac:dyDescent="0.2">
      <c r="A208" s="7"/>
      <c r="B208" s="7"/>
      <c r="C208" s="7"/>
      <c r="D208" s="7"/>
      <c r="E208" s="7"/>
      <c r="F208" s="7"/>
      <c r="G208" s="7"/>
      <c r="H208" s="7"/>
    </row>
    <row r="209" spans="1:8" x14ac:dyDescent="0.2">
      <c r="A209" s="7"/>
      <c r="B209" s="7"/>
      <c r="C209" s="7"/>
      <c r="D209" s="7"/>
      <c r="E209" s="7"/>
      <c r="F209" s="7"/>
      <c r="G209" s="7"/>
      <c r="H209" s="7"/>
    </row>
    <row r="210" spans="1:8" x14ac:dyDescent="0.2">
      <c r="A210" s="7"/>
      <c r="B210" s="7"/>
      <c r="C210" s="7"/>
      <c r="D210" s="7"/>
      <c r="E210" s="7"/>
      <c r="F210" s="7"/>
      <c r="G210" s="7"/>
      <c r="H210" s="7"/>
    </row>
    <row r="211" spans="1:8" x14ac:dyDescent="0.2">
      <c r="A211" s="7"/>
      <c r="B211" s="7"/>
      <c r="C211" s="7"/>
      <c r="D211" s="7"/>
      <c r="E211" s="7"/>
      <c r="F211" s="7"/>
      <c r="G211" s="7"/>
      <c r="H211" s="7"/>
    </row>
    <row r="212" spans="1:8" x14ac:dyDescent="0.2">
      <c r="A212" s="7"/>
      <c r="B212" s="7"/>
      <c r="C212" s="7"/>
      <c r="D212" s="7"/>
      <c r="E212" s="7"/>
      <c r="F212" s="7"/>
      <c r="G212" s="7"/>
      <c r="H212" s="7"/>
    </row>
    <row r="213" spans="1:8" x14ac:dyDescent="0.2">
      <c r="A213" s="7"/>
      <c r="B213" s="7"/>
      <c r="C213" s="7"/>
      <c r="D213" s="7"/>
      <c r="E213" s="7"/>
      <c r="F213" s="7"/>
      <c r="G213" s="7"/>
      <c r="H213" s="7"/>
    </row>
    <row r="214" spans="1:8" x14ac:dyDescent="0.2">
      <c r="A214" s="7"/>
      <c r="B214" s="7"/>
      <c r="C214" s="7"/>
      <c r="D214" s="7"/>
      <c r="E214" s="7"/>
      <c r="F214" s="7"/>
      <c r="G214" s="7"/>
      <c r="H214" s="7"/>
    </row>
    <row r="215" spans="1:8" x14ac:dyDescent="0.2">
      <c r="A215" s="7"/>
      <c r="B215" s="7"/>
      <c r="C215" s="7"/>
      <c r="D215" s="7"/>
      <c r="E215" s="7"/>
      <c r="F215" s="7"/>
      <c r="G215" s="7"/>
      <c r="H215" s="7"/>
    </row>
    <row r="216" spans="1:8" x14ac:dyDescent="0.2">
      <c r="A216" s="7"/>
      <c r="B216" s="7"/>
      <c r="C216" s="7"/>
      <c r="D216" s="7"/>
      <c r="E216" s="7"/>
      <c r="F216" s="7"/>
      <c r="G216" s="7"/>
      <c r="H216" s="7"/>
    </row>
    <row r="217" spans="1:8" x14ac:dyDescent="0.2">
      <c r="A217" s="7"/>
      <c r="B217" s="7"/>
      <c r="C217" s="7"/>
      <c r="D217" s="7"/>
      <c r="E217" s="7"/>
      <c r="F217" s="7"/>
      <c r="G217" s="7"/>
      <c r="H217" s="7"/>
    </row>
    <row r="218" spans="1:8" x14ac:dyDescent="0.2">
      <c r="A218" s="7"/>
      <c r="B218" s="7"/>
      <c r="C218" s="7"/>
      <c r="D218" s="7"/>
      <c r="E218" s="7"/>
      <c r="F218" s="7"/>
      <c r="G218" s="7"/>
      <c r="H218" s="7"/>
    </row>
    <row r="219" spans="1:8" x14ac:dyDescent="0.2">
      <c r="A219" s="7"/>
      <c r="B219" s="7"/>
      <c r="C219" s="7"/>
      <c r="D219" s="7"/>
      <c r="E219" s="7"/>
      <c r="F219" s="7"/>
      <c r="G219" s="7"/>
      <c r="H219" s="7"/>
    </row>
    <row r="220" spans="1:8" x14ac:dyDescent="0.2">
      <c r="A220" s="7"/>
      <c r="B220" s="7"/>
      <c r="C220" s="7"/>
      <c r="D220" s="7"/>
      <c r="E220" s="7"/>
      <c r="F220" s="7"/>
      <c r="G220" s="7"/>
      <c r="H220" s="7"/>
    </row>
    <row r="221" spans="1:8" x14ac:dyDescent="0.2">
      <c r="A221" s="7"/>
      <c r="B221" s="7"/>
      <c r="C221" s="7"/>
      <c r="D221" s="7"/>
      <c r="E221" s="7"/>
      <c r="F221" s="7"/>
      <c r="G221" s="7"/>
      <c r="H221" s="7"/>
    </row>
    <row r="222" spans="1:8" x14ac:dyDescent="0.2">
      <c r="A222" s="7"/>
      <c r="B222" s="7"/>
      <c r="C222" s="7"/>
      <c r="D222" s="7"/>
      <c r="E222" s="7"/>
      <c r="F222" s="7"/>
      <c r="G222" s="7"/>
      <c r="H222" s="7"/>
    </row>
    <row r="223" spans="1:8" x14ac:dyDescent="0.2">
      <c r="A223" s="7"/>
      <c r="B223" s="7"/>
      <c r="C223" s="7"/>
      <c r="D223" s="7"/>
      <c r="E223" s="7"/>
      <c r="F223" s="7"/>
      <c r="G223" s="7"/>
      <c r="H223" s="7"/>
    </row>
    <row r="224" spans="1:8" x14ac:dyDescent="0.2">
      <c r="A224" s="7"/>
      <c r="B224" s="7"/>
      <c r="C224" s="7"/>
      <c r="D224" s="7"/>
      <c r="E224" s="7"/>
      <c r="F224" s="7"/>
      <c r="G224" s="7"/>
      <c r="H224" s="7"/>
    </row>
    <row r="225" spans="1:8" x14ac:dyDescent="0.2">
      <c r="A225" s="7"/>
      <c r="B225" s="7"/>
      <c r="C225" s="7"/>
      <c r="D225" s="7"/>
      <c r="E225" s="7"/>
      <c r="F225" s="7"/>
      <c r="G225" s="7"/>
      <c r="H225" s="7"/>
    </row>
    <row r="226" spans="1:8" x14ac:dyDescent="0.2">
      <c r="A226" s="7"/>
      <c r="B226" s="7"/>
      <c r="C226" s="7"/>
      <c r="D226" s="7"/>
      <c r="E226" s="7"/>
      <c r="F226" s="7"/>
      <c r="G226" s="7"/>
      <c r="H226" s="7"/>
    </row>
    <row r="227" spans="1:8" x14ac:dyDescent="0.2">
      <c r="A227" s="7"/>
      <c r="B227" s="7"/>
      <c r="C227" s="7"/>
      <c r="D227" s="7"/>
      <c r="E227" s="7"/>
      <c r="F227" s="7"/>
      <c r="G227" s="7"/>
      <c r="H227" s="7"/>
    </row>
    <row r="228" spans="1:8" x14ac:dyDescent="0.2">
      <c r="A228" s="7"/>
      <c r="B228" s="7"/>
      <c r="C228" s="7"/>
      <c r="D228" s="7"/>
      <c r="E228" s="7"/>
      <c r="F228" s="7"/>
      <c r="G228" s="7"/>
      <c r="H228" s="7"/>
    </row>
    <row r="229" spans="1:8" x14ac:dyDescent="0.2">
      <c r="A229" s="7"/>
      <c r="B229" s="7"/>
      <c r="C229" s="7"/>
      <c r="D229" s="7"/>
      <c r="E229" s="7"/>
      <c r="F229" s="7"/>
      <c r="G229" s="7"/>
      <c r="H229" s="7"/>
    </row>
    <row r="230" spans="1:8" x14ac:dyDescent="0.2">
      <c r="A230" s="7"/>
      <c r="B230" s="7"/>
      <c r="C230" s="7"/>
      <c r="D230" s="7"/>
      <c r="E230" s="7"/>
      <c r="F230" s="7"/>
      <c r="G230" s="7"/>
      <c r="H230" s="7"/>
    </row>
    <row r="231" spans="1:8" x14ac:dyDescent="0.2">
      <c r="A231" s="7"/>
      <c r="B231" s="7"/>
      <c r="C231" s="7"/>
      <c r="D231" s="7"/>
      <c r="E231" s="7"/>
      <c r="F231" s="7"/>
      <c r="G231" s="7"/>
      <c r="H231" s="7"/>
    </row>
    <row r="232" spans="1:8" x14ac:dyDescent="0.2">
      <c r="A232" s="7"/>
      <c r="B232" s="7"/>
      <c r="C232" s="7"/>
      <c r="D232" s="7"/>
      <c r="E232" s="7"/>
      <c r="F232" s="7"/>
      <c r="G232" s="7"/>
      <c r="H232" s="7"/>
    </row>
    <row r="233" spans="1:8" x14ac:dyDescent="0.2">
      <c r="A233" s="7"/>
      <c r="B233" s="7"/>
      <c r="C233" s="7"/>
      <c r="D233" s="7"/>
      <c r="E233" s="7"/>
      <c r="F233" s="7"/>
      <c r="G233" s="7"/>
      <c r="H233" s="7"/>
    </row>
    <row r="234" spans="1:8" x14ac:dyDescent="0.2">
      <c r="A234" s="7"/>
      <c r="B234" s="7"/>
      <c r="C234" s="7"/>
      <c r="D234" s="7"/>
      <c r="E234" s="7"/>
      <c r="F234" s="7"/>
      <c r="G234" s="7"/>
      <c r="H234" s="7"/>
    </row>
    <row r="235" spans="1:8" x14ac:dyDescent="0.2">
      <c r="A235" s="7"/>
      <c r="B235" s="7"/>
      <c r="C235" s="7"/>
      <c r="D235" s="7"/>
      <c r="E235" s="7"/>
      <c r="F235" s="7"/>
      <c r="G235" s="7"/>
      <c r="H235" s="7"/>
    </row>
    <row r="236" spans="1:8" x14ac:dyDescent="0.2">
      <c r="A236" s="7"/>
      <c r="B236" s="7"/>
      <c r="C236" s="7"/>
      <c r="D236" s="7"/>
      <c r="E236" s="7"/>
      <c r="F236" s="7"/>
      <c r="G236" s="7"/>
      <c r="H236" s="7"/>
    </row>
    <row r="237" spans="1:8" x14ac:dyDescent="0.2">
      <c r="A237" s="7"/>
      <c r="B237" s="7"/>
      <c r="C237" s="7"/>
      <c r="D237" s="7"/>
      <c r="E237" s="7"/>
      <c r="F237" s="7"/>
      <c r="G237" s="7"/>
      <c r="H237" s="7"/>
    </row>
    <row r="238" spans="1:8" x14ac:dyDescent="0.2">
      <c r="A238" s="7"/>
      <c r="B238" s="7"/>
      <c r="C238" s="7"/>
      <c r="D238" s="7"/>
      <c r="E238" s="7"/>
      <c r="F238" s="7"/>
      <c r="G238" s="7"/>
      <c r="H238" s="7"/>
    </row>
    <row r="239" spans="1:8" x14ac:dyDescent="0.2">
      <c r="A239" s="7"/>
      <c r="B239" s="7"/>
      <c r="C239" s="7"/>
      <c r="D239" s="7"/>
      <c r="E239" s="7"/>
      <c r="F239" s="7"/>
      <c r="G239" s="7"/>
      <c r="H239" s="7"/>
    </row>
    <row r="240" spans="1:8" x14ac:dyDescent="0.2">
      <c r="A240" s="7"/>
      <c r="B240" s="7"/>
      <c r="C240" s="7"/>
      <c r="D240" s="7"/>
      <c r="E240" s="7"/>
      <c r="F240" s="7"/>
      <c r="G240" s="7"/>
      <c r="H240" s="7"/>
    </row>
    <row r="241" spans="1:8" x14ac:dyDescent="0.2">
      <c r="A241" s="7"/>
      <c r="B241" s="7"/>
      <c r="C241" s="7"/>
      <c r="D241" s="7"/>
      <c r="E241" s="7"/>
      <c r="F241" s="7"/>
      <c r="G241" s="7"/>
      <c r="H241" s="7"/>
    </row>
    <row r="242" spans="1:8" x14ac:dyDescent="0.2">
      <c r="A242" s="7"/>
      <c r="B242" s="7"/>
      <c r="C242" s="7"/>
      <c r="D242" s="7"/>
      <c r="E242" s="7"/>
      <c r="F242" s="7"/>
      <c r="G242" s="7"/>
      <c r="H242" s="7"/>
    </row>
    <row r="243" spans="1:8" x14ac:dyDescent="0.2">
      <c r="A243" s="7"/>
      <c r="B243" s="7"/>
      <c r="C243" s="7"/>
      <c r="D243" s="7"/>
      <c r="E243" s="7"/>
      <c r="F243" s="7"/>
      <c r="G243" s="7"/>
      <c r="H243" s="7"/>
    </row>
    <row r="244" spans="1:8" x14ac:dyDescent="0.2">
      <c r="A244" s="7"/>
      <c r="B244" s="7"/>
      <c r="C244" s="7"/>
      <c r="D244" s="7"/>
      <c r="E244" s="7"/>
      <c r="F244" s="7"/>
      <c r="G244" s="7"/>
      <c r="H244" s="7"/>
    </row>
    <row r="245" spans="1:8" x14ac:dyDescent="0.2">
      <c r="A245" s="7"/>
      <c r="B245" s="7"/>
      <c r="C245" s="7"/>
      <c r="D245" s="7"/>
      <c r="E245" s="7"/>
      <c r="F245" s="7"/>
      <c r="G245" s="7"/>
      <c r="H245" s="7"/>
    </row>
    <row r="246" spans="1:8" x14ac:dyDescent="0.2">
      <c r="A246" s="7"/>
      <c r="B246" s="7"/>
      <c r="C246" s="7"/>
      <c r="D246" s="7"/>
      <c r="E246" s="7"/>
      <c r="F246" s="7"/>
      <c r="G246" s="7"/>
      <c r="H246" s="7"/>
    </row>
    <row r="247" spans="1:8" x14ac:dyDescent="0.2">
      <c r="A247" s="7"/>
      <c r="B247" s="7"/>
      <c r="C247" s="7"/>
      <c r="D247" s="7"/>
      <c r="E247" s="7"/>
      <c r="F247" s="7"/>
      <c r="G247" s="7"/>
      <c r="H247" s="7"/>
    </row>
    <row r="248" spans="1:8" x14ac:dyDescent="0.2">
      <c r="A248" s="7"/>
      <c r="B248" s="7"/>
      <c r="C248" s="7"/>
      <c r="D248" s="7"/>
      <c r="E248" s="7"/>
      <c r="F248" s="7"/>
      <c r="G248" s="7"/>
      <c r="H248" s="7"/>
    </row>
    <row r="249" spans="1:8" x14ac:dyDescent="0.2">
      <c r="A249" s="7"/>
      <c r="B249" s="7"/>
      <c r="C249" s="7"/>
      <c r="D249" s="7"/>
      <c r="E249" s="7"/>
      <c r="F249" s="7"/>
      <c r="G249" s="7"/>
      <c r="H249" s="7"/>
    </row>
    <row r="250" spans="1:8" x14ac:dyDescent="0.2">
      <c r="A250" s="7"/>
      <c r="B250" s="7"/>
      <c r="C250" s="7"/>
      <c r="D250" s="7"/>
      <c r="E250" s="7"/>
      <c r="F250" s="7"/>
      <c r="G250" s="7"/>
      <c r="H250" s="7"/>
    </row>
    <row r="251" spans="1:8" x14ac:dyDescent="0.2">
      <c r="A251" s="7"/>
      <c r="B251" s="7"/>
      <c r="C251" s="7"/>
      <c r="D251" s="7"/>
      <c r="E251" s="7"/>
      <c r="F251" s="7"/>
      <c r="G251" s="7"/>
      <c r="H251" s="7"/>
    </row>
    <row r="252" spans="1:8" x14ac:dyDescent="0.2">
      <c r="A252" s="7"/>
      <c r="B252" s="7"/>
      <c r="C252" s="7"/>
      <c r="D252" s="7"/>
      <c r="E252" s="7"/>
      <c r="F252" s="7"/>
      <c r="G252" s="7"/>
      <c r="H252" s="7"/>
    </row>
    <row r="253" spans="1:8" x14ac:dyDescent="0.2">
      <c r="A253" s="7"/>
      <c r="B253" s="7"/>
      <c r="C253" s="7"/>
      <c r="D253" s="7"/>
      <c r="E253" s="7"/>
      <c r="F253" s="7"/>
      <c r="G253" s="7"/>
      <c r="H253" s="7"/>
    </row>
    <row r="254" spans="1:8" x14ac:dyDescent="0.2">
      <c r="A254" s="7"/>
      <c r="B254" s="7"/>
      <c r="C254" s="7"/>
      <c r="D254" s="7"/>
      <c r="E254" s="7"/>
      <c r="F254" s="7"/>
      <c r="G254" s="7"/>
      <c r="H254" s="7"/>
    </row>
    <row r="255" spans="1:8" x14ac:dyDescent="0.2">
      <c r="A255" s="7"/>
      <c r="B255" s="7"/>
      <c r="C255" s="7"/>
      <c r="D255" s="7"/>
      <c r="E255" s="7"/>
      <c r="F255" s="7"/>
      <c r="G255" s="7"/>
      <c r="H255" s="7"/>
    </row>
    <row r="256" spans="1:8" x14ac:dyDescent="0.2">
      <c r="A256" s="7"/>
      <c r="B256" s="7"/>
      <c r="C256" s="7"/>
      <c r="D256" s="7"/>
      <c r="E256" s="7"/>
      <c r="F256" s="7"/>
      <c r="G256" s="7"/>
      <c r="H256" s="7"/>
    </row>
    <row r="257" spans="1:8" x14ac:dyDescent="0.2">
      <c r="A257" s="7"/>
      <c r="B257" s="7"/>
      <c r="C257" s="7"/>
      <c r="D257" s="7"/>
      <c r="E257" s="7"/>
      <c r="F257" s="7"/>
      <c r="G257" s="7"/>
      <c r="H257" s="7"/>
    </row>
    <row r="258" spans="1:8" x14ac:dyDescent="0.2">
      <c r="A258" s="7"/>
      <c r="B258" s="7"/>
      <c r="C258" s="7"/>
      <c r="D258" s="7"/>
      <c r="E258" s="7"/>
      <c r="F258" s="7"/>
      <c r="G258" s="7"/>
      <c r="H258" s="7"/>
    </row>
    <row r="259" spans="1:8" x14ac:dyDescent="0.2">
      <c r="A259" s="7"/>
      <c r="B259" s="7"/>
      <c r="C259" s="7"/>
      <c r="D259" s="7"/>
      <c r="E259" s="7"/>
      <c r="F259" s="7"/>
      <c r="G259" s="7"/>
      <c r="H259" s="7"/>
    </row>
    <row r="260" spans="1:8" x14ac:dyDescent="0.2">
      <c r="A260" s="7"/>
      <c r="B260" s="7"/>
      <c r="C260" s="7"/>
      <c r="D260" s="7"/>
      <c r="E260" s="7"/>
      <c r="F260" s="7"/>
      <c r="G260" s="7"/>
      <c r="H260" s="7"/>
    </row>
    <row r="261" spans="1:8" x14ac:dyDescent="0.2">
      <c r="A261" s="7"/>
      <c r="B261" s="7"/>
      <c r="C261" s="7"/>
      <c r="D261" s="7"/>
      <c r="E261" s="7"/>
      <c r="F261" s="7"/>
      <c r="G261" s="7"/>
      <c r="H261" s="7"/>
    </row>
    <row r="262" spans="1:8" x14ac:dyDescent="0.2">
      <c r="A262" s="7"/>
      <c r="B262" s="7"/>
      <c r="C262" s="7"/>
      <c r="D262" s="7"/>
      <c r="E262" s="7"/>
      <c r="F262" s="7"/>
      <c r="G262" s="7"/>
      <c r="H262" s="7"/>
    </row>
    <row r="263" spans="1:8" x14ac:dyDescent="0.2">
      <c r="A263" s="7"/>
      <c r="B263" s="7"/>
      <c r="C263" s="7"/>
      <c r="D263" s="7"/>
      <c r="E263" s="7"/>
      <c r="F263" s="7"/>
      <c r="G263" s="7"/>
      <c r="H263" s="7"/>
    </row>
    <row r="264" spans="1:8" x14ac:dyDescent="0.2">
      <c r="A264" s="7"/>
      <c r="B264" s="7"/>
      <c r="C264" s="7"/>
      <c r="D264" s="7"/>
      <c r="E264" s="7"/>
      <c r="F264" s="7"/>
      <c r="G264" s="7"/>
      <c r="H264" s="7"/>
    </row>
    <row r="265" spans="1:8" x14ac:dyDescent="0.2">
      <c r="A265" s="7"/>
      <c r="B265" s="7"/>
      <c r="C265" s="7"/>
      <c r="D265" s="7"/>
      <c r="E265" s="7"/>
      <c r="F265" s="7"/>
      <c r="G265" s="7"/>
      <c r="H265" s="7"/>
    </row>
    <row r="266" spans="1:8" x14ac:dyDescent="0.2">
      <c r="A266" s="7"/>
      <c r="B266" s="7"/>
      <c r="C266" s="7"/>
      <c r="D266" s="7"/>
      <c r="E266" s="7"/>
      <c r="F266" s="7"/>
      <c r="G266" s="7"/>
      <c r="H266" s="7"/>
    </row>
    <row r="267" spans="1:8" x14ac:dyDescent="0.2">
      <c r="A267" s="7"/>
      <c r="B267" s="7"/>
      <c r="C267" s="7"/>
      <c r="D267" s="7"/>
      <c r="E267" s="7"/>
      <c r="F267" s="7"/>
      <c r="G267" s="7"/>
      <c r="H267" s="7"/>
    </row>
    <row r="268" spans="1:8" x14ac:dyDescent="0.2">
      <c r="A268" s="7"/>
      <c r="B268" s="7"/>
      <c r="C268" s="7"/>
      <c r="D268" s="7"/>
      <c r="E268" s="7"/>
      <c r="F268" s="7"/>
      <c r="G268" s="7"/>
      <c r="H268" s="7"/>
    </row>
    <row r="269" spans="1:8" x14ac:dyDescent="0.2">
      <c r="A269" s="7"/>
      <c r="B269" s="7"/>
      <c r="C269" s="7"/>
      <c r="D269" s="7"/>
      <c r="E269" s="7"/>
      <c r="F269" s="7"/>
      <c r="G269" s="7"/>
      <c r="H269" s="7"/>
    </row>
    <row r="270" spans="1:8" x14ac:dyDescent="0.2">
      <c r="A270" s="7"/>
      <c r="B270" s="7"/>
      <c r="C270" s="7"/>
      <c r="D270" s="7"/>
      <c r="E270" s="7"/>
      <c r="F270" s="7"/>
      <c r="G270" s="7"/>
      <c r="H270" s="7"/>
    </row>
    <row r="271" spans="1:8" x14ac:dyDescent="0.2">
      <c r="A271" s="7"/>
      <c r="B271" s="7"/>
      <c r="C271" s="7"/>
      <c r="D271" s="7"/>
      <c r="E271" s="7"/>
      <c r="F271" s="7"/>
      <c r="G271" s="7"/>
      <c r="H271" s="7"/>
    </row>
    <row r="272" spans="1:8" x14ac:dyDescent="0.2">
      <c r="A272" s="7"/>
      <c r="B272" s="7"/>
      <c r="C272" s="7"/>
      <c r="D272" s="7"/>
      <c r="E272" s="7"/>
      <c r="F272" s="7"/>
      <c r="G272" s="7"/>
      <c r="H272" s="7"/>
    </row>
    <row r="273" spans="1:8" x14ac:dyDescent="0.2">
      <c r="A273" s="7"/>
      <c r="B273" s="7"/>
      <c r="C273" s="7"/>
      <c r="D273" s="7"/>
      <c r="E273" s="7"/>
      <c r="F273" s="7"/>
      <c r="G273" s="7"/>
      <c r="H273" s="7"/>
    </row>
    <row r="274" spans="1:8" x14ac:dyDescent="0.2">
      <c r="A274" s="7"/>
      <c r="B274" s="7"/>
      <c r="C274" s="7"/>
      <c r="D274" s="7"/>
      <c r="E274" s="7"/>
      <c r="F274" s="7"/>
      <c r="G274" s="7"/>
      <c r="H274" s="7"/>
    </row>
    <row r="275" spans="1:8" x14ac:dyDescent="0.2">
      <c r="A275" s="7"/>
      <c r="B275" s="7"/>
      <c r="C275" s="7"/>
      <c r="D275" s="7"/>
      <c r="E275" s="7"/>
      <c r="F275" s="7"/>
      <c r="G275" s="7"/>
      <c r="H275" s="7"/>
    </row>
    <row r="276" spans="1:8" x14ac:dyDescent="0.2">
      <c r="A276" s="7"/>
      <c r="B276" s="7"/>
      <c r="C276" s="7"/>
      <c r="D276" s="7"/>
      <c r="E276" s="7"/>
      <c r="F276" s="7"/>
      <c r="G276" s="7"/>
      <c r="H276" s="7"/>
    </row>
    <row r="277" spans="1:8" x14ac:dyDescent="0.2">
      <c r="A277" s="7"/>
      <c r="B277" s="7"/>
      <c r="C277" s="7"/>
      <c r="D277" s="7"/>
      <c r="E277" s="7"/>
      <c r="F277" s="7"/>
      <c r="G277" s="7"/>
      <c r="H277" s="7"/>
    </row>
    <row r="278" spans="1:8" x14ac:dyDescent="0.2">
      <c r="A278" s="7"/>
      <c r="B278" s="7"/>
      <c r="C278" s="7"/>
      <c r="D278" s="7"/>
      <c r="E278" s="7"/>
      <c r="F278" s="7"/>
      <c r="G278" s="7"/>
      <c r="H278" s="7"/>
    </row>
    <row r="279" spans="1:8" x14ac:dyDescent="0.2">
      <c r="A279" s="7"/>
      <c r="B279" s="7"/>
      <c r="C279" s="7"/>
      <c r="D279" s="7"/>
      <c r="E279" s="7"/>
      <c r="F279" s="7"/>
      <c r="G279" s="7"/>
      <c r="H279" s="7"/>
    </row>
    <row r="280" spans="1:8" x14ac:dyDescent="0.2">
      <c r="A280" s="7"/>
      <c r="B280" s="7"/>
      <c r="C280" s="7"/>
      <c r="D280" s="7"/>
      <c r="E280" s="7"/>
      <c r="F280" s="7"/>
      <c r="G280" s="7"/>
      <c r="H280" s="7"/>
    </row>
    <row r="281" spans="1:8" x14ac:dyDescent="0.2">
      <c r="A281" s="7"/>
      <c r="B281" s="7"/>
      <c r="C281" s="7"/>
      <c r="D281" s="7"/>
      <c r="E281" s="7"/>
      <c r="F281" s="7"/>
      <c r="G281" s="7"/>
      <c r="H281" s="7"/>
    </row>
    <row r="282" spans="1:8" x14ac:dyDescent="0.2">
      <c r="A282" s="7"/>
      <c r="B282" s="7"/>
      <c r="C282" s="7"/>
      <c r="D282" s="7"/>
      <c r="E282" s="7"/>
      <c r="F282" s="7"/>
      <c r="G282" s="7"/>
      <c r="H282" s="7"/>
    </row>
    <row r="283" spans="1:8" x14ac:dyDescent="0.2">
      <c r="A283" s="7"/>
      <c r="B283" s="7"/>
      <c r="C283" s="7"/>
      <c r="D283" s="7"/>
      <c r="E283" s="7"/>
      <c r="F283" s="7"/>
      <c r="G283" s="7"/>
      <c r="H283" s="7"/>
    </row>
    <row r="284" spans="1:8" x14ac:dyDescent="0.2">
      <c r="A284" s="7"/>
      <c r="B284" s="7"/>
      <c r="C284" s="7"/>
      <c r="D284" s="7"/>
      <c r="E284" s="7"/>
      <c r="F284" s="7"/>
      <c r="G284" s="7"/>
      <c r="H284" s="7"/>
    </row>
    <row r="285" spans="1:8" x14ac:dyDescent="0.2">
      <c r="A285" s="7"/>
      <c r="B285" s="7"/>
      <c r="C285" s="7"/>
      <c r="D285" s="7"/>
      <c r="E285" s="7"/>
      <c r="F285" s="7"/>
      <c r="G285" s="7"/>
      <c r="H285" s="7"/>
    </row>
    <row r="286" spans="1:8" x14ac:dyDescent="0.2">
      <c r="A286" s="7"/>
      <c r="B286" s="7"/>
      <c r="C286" s="7"/>
      <c r="D286" s="7"/>
      <c r="E286" s="7"/>
      <c r="F286" s="7"/>
      <c r="G286" s="7"/>
      <c r="H286" s="7"/>
    </row>
    <row r="287" spans="1:8" x14ac:dyDescent="0.2">
      <c r="A287" s="7"/>
      <c r="B287" s="7"/>
      <c r="C287" s="7"/>
      <c r="D287" s="7"/>
      <c r="E287" s="7"/>
      <c r="F287" s="7"/>
      <c r="G287" s="7"/>
      <c r="H287" s="7"/>
    </row>
    <row r="288" spans="1:8" x14ac:dyDescent="0.2">
      <c r="A288" s="7"/>
      <c r="B288" s="7"/>
      <c r="C288" s="7"/>
      <c r="D288" s="7"/>
      <c r="E288" s="7"/>
      <c r="F288" s="7"/>
      <c r="G288" s="7"/>
      <c r="H288" s="7"/>
    </row>
    <row r="289" spans="1:8" x14ac:dyDescent="0.2">
      <c r="A289" s="7"/>
      <c r="B289" s="7"/>
      <c r="C289" s="7"/>
      <c r="D289" s="7"/>
      <c r="E289" s="7"/>
      <c r="F289" s="7"/>
      <c r="G289" s="7"/>
      <c r="H289" s="7"/>
    </row>
    <row r="290" spans="1:8" x14ac:dyDescent="0.2">
      <c r="A290" s="7"/>
      <c r="B290" s="7"/>
      <c r="C290" s="7"/>
      <c r="D290" s="7"/>
      <c r="E290" s="7"/>
      <c r="F290" s="7"/>
      <c r="G290" s="7"/>
      <c r="H290" s="7"/>
    </row>
    <row r="291" spans="1:8" x14ac:dyDescent="0.2">
      <c r="A291" s="7"/>
      <c r="B291" s="7"/>
      <c r="C291" s="7"/>
      <c r="D291" s="7"/>
      <c r="E291" s="7"/>
      <c r="F291" s="7"/>
      <c r="G291" s="7"/>
      <c r="H291" s="7"/>
    </row>
    <row r="292" spans="1:8" x14ac:dyDescent="0.2">
      <c r="A292" s="7"/>
      <c r="B292" s="7"/>
      <c r="C292" s="7"/>
      <c r="D292" s="7"/>
      <c r="E292" s="7"/>
      <c r="F292" s="7"/>
      <c r="G292" s="7"/>
      <c r="H292" s="7"/>
    </row>
    <row r="293" spans="1:8" x14ac:dyDescent="0.2">
      <c r="A293" s="7"/>
      <c r="B293" s="7"/>
      <c r="C293" s="7"/>
      <c r="D293" s="7"/>
      <c r="E293" s="7"/>
      <c r="F293" s="7"/>
      <c r="G293" s="7"/>
      <c r="H293" s="7"/>
    </row>
    <row r="294" spans="1:8" x14ac:dyDescent="0.2">
      <c r="A294" s="7"/>
      <c r="B294" s="7"/>
      <c r="C294" s="7"/>
      <c r="D294" s="7"/>
      <c r="E294" s="7"/>
      <c r="F294" s="7"/>
      <c r="G294" s="7"/>
      <c r="H294" s="7"/>
    </row>
    <row r="295" spans="1:8" x14ac:dyDescent="0.2">
      <c r="A295" s="7"/>
      <c r="B295" s="7"/>
      <c r="C295" s="7"/>
      <c r="D295" s="7"/>
      <c r="E295" s="7"/>
      <c r="F295" s="7"/>
      <c r="G295" s="7"/>
      <c r="H295" s="7"/>
    </row>
    <row r="296" spans="1:8" x14ac:dyDescent="0.2">
      <c r="A296" s="7"/>
      <c r="B296" s="7"/>
      <c r="C296" s="7"/>
      <c r="D296" s="7"/>
      <c r="E296" s="7"/>
      <c r="F296" s="7"/>
      <c r="G296" s="7"/>
      <c r="H296" s="7"/>
    </row>
    <row r="297" spans="1:8" x14ac:dyDescent="0.2">
      <c r="A297" s="7"/>
      <c r="B297" s="7"/>
      <c r="C297" s="7"/>
      <c r="D297" s="7"/>
      <c r="E297" s="7"/>
      <c r="F297" s="7"/>
      <c r="G297" s="7"/>
      <c r="H297" s="7"/>
    </row>
    <row r="298" spans="1:8" x14ac:dyDescent="0.2">
      <c r="A298" s="7"/>
      <c r="B298" s="7"/>
      <c r="C298" s="7"/>
      <c r="D298" s="7"/>
      <c r="E298" s="7"/>
      <c r="F298" s="7"/>
      <c r="G298" s="7"/>
      <c r="H298" s="7"/>
    </row>
    <row r="299" spans="1:8" x14ac:dyDescent="0.2">
      <c r="A299" s="7"/>
      <c r="B299" s="7"/>
      <c r="C299" s="7"/>
      <c r="D299" s="7"/>
      <c r="E299" s="7"/>
      <c r="F299" s="7"/>
      <c r="G299" s="7"/>
      <c r="H299" s="7"/>
    </row>
    <row r="300" spans="1:8" x14ac:dyDescent="0.2">
      <c r="A300" s="7"/>
      <c r="B300" s="7"/>
      <c r="C300" s="7"/>
      <c r="D300" s="7"/>
      <c r="E300" s="7"/>
      <c r="F300" s="7"/>
      <c r="G300" s="7"/>
      <c r="H300" s="7"/>
    </row>
    <row r="301" spans="1:8" x14ac:dyDescent="0.2">
      <c r="A301" s="7"/>
      <c r="B301" s="7"/>
      <c r="C301" s="7"/>
      <c r="D301" s="7"/>
      <c r="E301" s="7"/>
      <c r="F301" s="7"/>
      <c r="G301" s="7"/>
      <c r="H301" s="7"/>
    </row>
    <row r="302" spans="1:8" x14ac:dyDescent="0.2">
      <c r="A302" s="7"/>
      <c r="B302" s="7"/>
      <c r="C302" s="7"/>
      <c r="D302" s="7"/>
      <c r="E302" s="7"/>
      <c r="F302" s="7"/>
      <c r="G302" s="7"/>
      <c r="H302" s="7"/>
    </row>
    <row r="303" spans="1:8" x14ac:dyDescent="0.2">
      <c r="A303" s="7"/>
      <c r="B303" s="7"/>
      <c r="C303" s="7"/>
      <c r="D303" s="7"/>
      <c r="E303" s="7"/>
      <c r="F303" s="7"/>
      <c r="G303" s="7"/>
      <c r="H303" s="7"/>
    </row>
    <row r="304" spans="1:8" x14ac:dyDescent="0.2">
      <c r="A304" s="7"/>
      <c r="B304" s="7"/>
      <c r="C304" s="7"/>
      <c r="D304" s="7"/>
      <c r="E304" s="7"/>
      <c r="F304" s="7"/>
      <c r="G304" s="7"/>
      <c r="H304" s="7"/>
    </row>
    <row r="305" spans="1:8" x14ac:dyDescent="0.2">
      <c r="A305" s="7"/>
      <c r="B305" s="7"/>
      <c r="C305" s="7"/>
      <c r="D305" s="7"/>
      <c r="E305" s="7"/>
      <c r="F305" s="7"/>
      <c r="G305" s="7"/>
      <c r="H305" s="7"/>
    </row>
    <row r="306" spans="1:8" x14ac:dyDescent="0.2">
      <c r="A306" s="7"/>
      <c r="B306" s="7"/>
      <c r="C306" s="7"/>
      <c r="D306" s="7"/>
      <c r="E306" s="7"/>
      <c r="F306" s="7"/>
      <c r="G306" s="7"/>
      <c r="H306" s="7"/>
    </row>
    <row r="307" spans="1:8" x14ac:dyDescent="0.2">
      <c r="A307" s="7"/>
      <c r="B307" s="7"/>
      <c r="C307" s="7"/>
      <c r="D307" s="7"/>
      <c r="E307" s="7"/>
      <c r="F307" s="7"/>
      <c r="G307" s="7"/>
      <c r="H307" s="7"/>
    </row>
    <row r="308" spans="1:8" x14ac:dyDescent="0.2">
      <c r="A308" s="7"/>
      <c r="B308" s="7"/>
      <c r="C308" s="7"/>
      <c r="D308" s="7"/>
      <c r="E308" s="7"/>
      <c r="F308" s="7"/>
      <c r="G308" s="7"/>
      <c r="H308" s="7"/>
    </row>
    <row r="309" spans="1:8" x14ac:dyDescent="0.2">
      <c r="A309" s="7"/>
      <c r="B309" s="7"/>
      <c r="C309" s="7"/>
      <c r="D309" s="7"/>
      <c r="E309" s="7"/>
      <c r="F309" s="7"/>
      <c r="G309" s="7"/>
      <c r="H309" s="7"/>
    </row>
    <row r="310" spans="1:8" x14ac:dyDescent="0.2">
      <c r="A310" s="7"/>
      <c r="B310" s="7"/>
      <c r="C310" s="7"/>
      <c r="D310" s="7"/>
      <c r="E310" s="7"/>
      <c r="F310" s="7"/>
      <c r="G310" s="7"/>
      <c r="H310" s="7"/>
    </row>
    <row r="311" spans="1:8" x14ac:dyDescent="0.2">
      <c r="A311" s="7"/>
      <c r="B311" s="7"/>
      <c r="C311" s="7"/>
      <c r="D311" s="7"/>
      <c r="E311" s="7"/>
      <c r="F311" s="7"/>
      <c r="G311" s="7"/>
      <c r="H311" s="7"/>
    </row>
    <row r="312" spans="1:8" x14ac:dyDescent="0.2">
      <c r="A312" s="7"/>
      <c r="B312" s="7"/>
      <c r="C312" s="7"/>
      <c r="D312" s="7"/>
      <c r="E312" s="7"/>
      <c r="F312" s="7"/>
      <c r="G312" s="7"/>
      <c r="H312" s="7"/>
    </row>
    <row r="313" spans="1:8" x14ac:dyDescent="0.2">
      <c r="A313" s="7"/>
      <c r="B313" s="7"/>
      <c r="C313" s="7"/>
      <c r="D313" s="7"/>
      <c r="E313" s="7"/>
      <c r="F313" s="7"/>
      <c r="G313" s="7"/>
      <c r="H313" s="7"/>
    </row>
    <row r="314" spans="1:8" x14ac:dyDescent="0.2">
      <c r="A314" s="7"/>
      <c r="B314" s="7"/>
      <c r="C314" s="7"/>
      <c r="D314" s="7"/>
      <c r="E314" s="7"/>
      <c r="F314" s="7"/>
      <c r="G314" s="7"/>
      <c r="H314" s="7"/>
    </row>
    <row r="315" spans="1:8" x14ac:dyDescent="0.2">
      <c r="A315" s="7"/>
      <c r="B315" s="7"/>
      <c r="C315" s="7"/>
      <c r="D315" s="7"/>
      <c r="E315" s="7"/>
      <c r="F315" s="7"/>
      <c r="G315" s="7"/>
      <c r="H315" s="7"/>
    </row>
    <row r="316" spans="1:8" x14ac:dyDescent="0.2">
      <c r="A316" s="7"/>
      <c r="B316" s="7"/>
      <c r="C316" s="7"/>
      <c r="D316" s="7"/>
      <c r="E316" s="7"/>
      <c r="F316" s="7"/>
      <c r="G316" s="7"/>
      <c r="H316" s="7"/>
    </row>
    <row r="317" spans="1:8" x14ac:dyDescent="0.2">
      <c r="A317" s="7"/>
      <c r="B317" s="7"/>
      <c r="C317" s="7"/>
      <c r="D317" s="7"/>
      <c r="E317" s="7"/>
      <c r="F317" s="7"/>
      <c r="G317" s="7"/>
      <c r="H317" s="7"/>
    </row>
    <row r="318" spans="1:8" x14ac:dyDescent="0.2">
      <c r="A318" s="7"/>
      <c r="B318" s="7"/>
      <c r="C318" s="7"/>
      <c r="D318" s="7"/>
      <c r="E318" s="7"/>
      <c r="F318" s="7"/>
      <c r="G318" s="7"/>
      <c r="H318" s="7"/>
    </row>
    <row r="319" spans="1:8" x14ac:dyDescent="0.2">
      <c r="A319" s="7"/>
      <c r="B319" s="7"/>
      <c r="C319" s="7"/>
      <c r="D319" s="7"/>
      <c r="E319" s="7"/>
      <c r="F319" s="7"/>
      <c r="G319" s="7"/>
      <c r="H319" s="7"/>
    </row>
    <row r="320" spans="1:8" x14ac:dyDescent="0.2">
      <c r="A320" s="7"/>
      <c r="B320" s="7"/>
      <c r="C320" s="7"/>
      <c r="D320" s="7"/>
      <c r="E320" s="7"/>
      <c r="F320" s="7"/>
      <c r="G320" s="7"/>
      <c r="H320" s="7"/>
    </row>
    <row r="321" spans="1:8" x14ac:dyDescent="0.2">
      <c r="A321" s="7"/>
      <c r="B321" s="7"/>
      <c r="C321" s="7"/>
      <c r="D321" s="7"/>
      <c r="E321" s="7"/>
      <c r="F321" s="7"/>
      <c r="G321" s="7"/>
      <c r="H321" s="7"/>
    </row>
    <row r="322" spans="1:8" x14ac:dyDescent="0.2">
      <c r="A322" s="7"/>
      <c r="B322" s="7"/>
      <c r="C322" s="7"/>
      <c r="D322" s="7"/>
      <c r="E322" s="7"/>
      <c r="F322" s="7"/>
      <c r="G322" s="7"/>
      <c r="H322" s="7"/>
    </row>
    <row r="323" spans="1:8" x14ac:dyDescent="0.2">
      <c r="A323" s="7"/>
      <c r="B323" s="7"/>
      <c r="C323" s="7"/>
      <c r="D323" s="7"/>
      <c r="E323" s="7"/>
      <c r="F323" s="7"/>
      <c r="G323" s="7"/>
      <c r="H323" s="7"/>
    </row>
    <row r="324" spans="1:8" x14ac:dyDescent="0.2">
      <c r="A324" s="7"/>
      <c r="B324" s="7"/>
      <c r="C324" s="7"/>
      <c r="D324" s="7"/>
      <c r="E324" s="7"/>
      <c r="F324" s="7"/>
      <c r="G324" s="7"/>
      <c r="H324" s="7"/>
    </row>
    <row r="325" spans="1:8" x14ac:dyDescent="0.2">
      <c r="A325" s="7"/>
      <c r="B325" s="7"/>
      <c r="C325" s="7"/>
      <c r="D325" s="7"/>
      <c r="E325" s="7"/>
      <c r="F325" s="7"/>
      <c r="G325" s="7"/>
      <c r="H325" s="7"/>
    </row>
    <row r="326" spans="1:8" x14ac:dyDescent="0.2">
      <c r="A326" s="7"/>
      <c r="B326" s="7"/>
      <c r="C326" s="7"/>
      <c r="D326" s="7"/>
      <c r="E326" s="7"/>
      <c r="F326" s="7"/>
      <c r="G326" s="7"/>
      <c r="H326" s="7"/>
    </row>
    <row r="327" spans="1:8" x14ac:dyDescent="0.2">
      <c r="A327" s="7"/>
      <c r="B327" s="7"/>
      <c r="C327" s="7"/>
      <c r="D327" s="7"/>
      <c r="E327" s="7"/>
      <c r="F327" s="7"/>
      <c r="G327" s="7"/>
      <c r="H327" s="7"/>
    </row>
    <row r="328" spans="1:8" x14ac:dyDescent="0.2">
      <c r="A328" s="7"/>
      <c r="B328" s="7"/>
      <c r="C328" s="7"/>
      <c r="D328" s="7"/>
      <c r="E328" s="7"/>
      <c r="F328" s="7"/>
      <c r="G328" s="7"/>
      <c r="H328" s="7"/>
    </row>
    <row r="329" spans="1:8" x14ac:dyDescent="0.2">
      <c r="A329" s="7"/>
      <c r="B329" s="7"/>
      <c r="C329" s="7"/>
      <c r="D329" s="7"/>
      <c r="E329" s="7"/>
      <c r="F329" s="7"/>
      <c r="G329" s="7"/>
      <c r="H329" s="7"/>
    </row>
    <row r="330" spans="1:8" x14ac:dyDescent="0.2">
      <c r="A330" s="7"/>
      <c r="B330" s="7"/>
      <c r="C330" s="7"/>
      <c r="D330" s="7"/>
      <c r="E330" s="7"/>
      <c r="F330" s="7"/>
      <c r="G330" s="7"/>
      <c r="H330" s="7"/>
    </row>
    <row r="331" spans="1:8" x14ac:dyDescent="0.2">
      <c r="A331" s="7"/>
      <c r="B331" s="7"/>
      <c r="C331" s="7"/>
      <c r="D331" s="7"/>
      <c r="E331" s="7"/>
      <c r="F331" s="7"/>
      <c r="G331" s="7"/>
      <c r="H331" s="7"/>
    </row>
    <row r="332" spans="1:8" x14ac:dyDescent="0.2">
      <c r="A332" s="7"/>
      <c r="B332" s="7"/>
      <c r="C332" s="7"/>
      <c r="D332" s="7"/>
      <c r="E332" s="7"/>
      <c r="F332" s="7"/>
      <c r="G332" s="7"/>
      <c r="H332" s="7"/>
    </row>
    <row r="333" spans="1:8" x14ac:dyDescent="0.2">
      <c r="A333" s="7"/>
      <c r="B333" s="7"/>
      <c r="C333" s="7"/>
      <c r="D333" s="7"/>
      <c r="E333" s="7"/>
      <c r="F333" s="7"/>
      <c r="G333" s="7"/>
      <c r="H333" s="7"/>
    </row>
    <row r="334" spans="1:8" x14ac:dyDescent="0.2">
      <c r="A334" s="7"/>
      <c r="B334" s="7"/>
      <c r="C334" s="7"/>
      <c r="D334" s="7"/>
      <c r="E334" s="7"/>
      <c r="F334" s="7"/>
      <c r="G334" s="7"/>
      <c r="H334" s="7"/>
    </row>
    <row r="335" spans="1:8" x14ac:dyDescent="0.2">
      <c r="A335" s="7"/>
      <c r="B335" s="7"/>
      <c r="C335" s="7"/>
      <c r="D335" s="7"/>
      <c r="E335" s="7"/>
      <c r="F335" s="7"/>
      <c r="G335" s="7"/>
      <c r="H335" s="7"/>
    </row>
    <row r="336" spans="1:8" x14ac:dyDescent="0.2">
      <c r="A336" s="7"/>
      <c r="B336" s="7"/>
      <c r="C336" s="7"/>
      <c r="D336" s="7"/>
      <c r="E336" s="7"/>
      <c r="F336" s="7"/>
      <c r="G336" s="7"/>
      <c r="H336" s="7"/>
    </row>
    <row r="337" spans="1:8" x14ac:dyDescent="0.2">
      <c r="A337" s="7"/>
      <c r="B337" s="7"/>
      <c r="C337" s="7"/>
      <c r="D337" s="7"/>
      <c r="E337" s="7"/>
      <c r="F337" s="7"/>
      <c r="G337" s="7"/>
      <c r="H337" s="7"/>
    </row>
    <row r="338" spans="1:8" x14ac:dyDescent="0.2">
      <c r="A338" s="7"/>
      <c r="B338" s="7"/>
      <c r="C338" s="7"/>
      <c r="D338" s="7"/>
      <c r="E338" s="7"/>
      <c r="F338" s="7"/>
      <c r="G338" s="7"/>
      <c r="H338" s="7"/>
    </row>
    <row r="339" spans="1:8" x14ac:dyDescent="0.2">
      <c r="A339" s="7"/>
      <c r="B339" s="7"/>
      <c r="C339" s="7"/>
      <c r="D339" s="7"/>
      <c r="E339" s="7"/>
      <c r="F339" s="7"/>
      <c r="G339" s="7"/>
      <c r="H339" s="7"/>
    </row>
    <row r="340" spans="1:8" x14ac:dyDescent="0.2">
      <c r="A340" s="7"/>
      <c r="B340" s="7"/>
      <c r="C340" s="7"/>
      <c r="D340" s="7"/>
      <c r="E340" s="7"/>
      <c r="F340" s="7"/>
      <c r="G340" s="7"/>
      <c r="H340" s="7"/>
    </row>
    <row r="341" spans="1:8" x14ac:dyDescent="0.2">
      <c r="A341" s="7"/>
      <c r="B341" s="7"/>
      <c r="C341" s="7"/>
      <c r="D341" s="7"/>
      <c r="E341" s="7"/>
      <c r="F341" s="7"/>
      <c r="G341" s="7"/>
      <c r="H341" s="7"/>
    </row>
    <row r="342" spans="1:8" x14ac:dyDescent="0.2">
      <c r="A342" s="7"/>
      <c r="B342" s="7"/>
      <c r="C342" s="7"/>
      <c r="D342" s="7"/>
      <c r="E342" s="7"/>
      <c r="F342" s="7"/>
      <c r="G342" s="7"/>
      <c r="H342" s="7"/>
    </row>
    <row r="343" spans="1:8" x14ac:dyDescent="0.2">
      <c r="A343" s="7"/>
      <c r="B343" s="7"/>
      <c r="C343" s="7"/>
      <c r="D343" s="7"/>
      <c r="E343" s="7"/>
      <c r="F343" s="7"/>
      <c r="G343" s="7"/>
      <c r="H343" s="7"/>
    </row>
    <row r="344" spans="1:8" x14ac:dyDescent="0.2">
      <c r="A344" s="7"/>
      <c r="B344" s="7"/>
      <c r="C344" s="7"/>
      <c r="D344" s="7"/>
      <c r="E344" s="7"/>
      <c r="F344" s="7"/>
      <c r="G344" s="7"/>
      <c r="H344" s="7"/>
    </row>
    <row r="345" spans="1:8" x14ac:dyDescent="0.2">
      <c r="A345" s="7"/>
      <c r="B345" s="7"/>
      <c r="C345" s="7"/>
      <c r="D345" s="7"/>
      <c r="E345" s="7"/>
      <c r="F345" s="7"/>
      <c r="G345" s="7"/>
      <c r="H345" s="7"/>
    </row>
    <row r="346" spans="1:8" x14ac:dyDescent="0.2">
      <c r="A346" s="7"/>
      <c r="B346" s="7"/>
      <c r="C346" s="7"/>
      <c r="D346" s="7"/>
      <c r="E346" s="7"/>
      <c r="F346" s="7"/>
      <c r="G346" s="7"/>
      <c r="H346" s="7"/>
    </row>
    <row r="347" spans="1:8" x14ac:dyDescent="0.2">
      <c r="A347" s="7"/>
      <c r="B347" s="7"/>
      <c r="C347" s="7"/>
      <c r="D347" s="7"/>
      <c r="E347" s="7"/>
      <c r="F347" s="7"/>
      <c r="G347" s="7"/>
      <c r="H347" s="7"/>
    </row>
    <row r="348" spans="1:8" x14ac:dyDescent="0.2">
      <c r="A348" s="7"/>
      <c r="B348" s="7"/>
      <c r="C348" s="7"/>
      <c r="D348" s="7"/>
      <c r="E348" s="7"/>
      <c r="F348" s="7"/>
      <c r="G348" s="7"/>
      <c r="H348" s="7"/>
    </row>
    <row r="349" spans="1:8" x14ac:dyDescent="0.2">
      <c r="A349" s="7"/>
      <c r="B349" s="7"/>
      <c r="C349" s="7"/>
      <c r="D349" s="7"/>
      <c r="E349" s="7"/>
      <c r="F349" s="7"/>
      <c r="G349" s="7"/>
      <c r="H349" s="7"/>
    </row>
    <row r="350" spans="1:8" x14ac:dyDescent="0.2">
      <c r="A350" s="7"/>
      <c r="B350" s="7"/>
      <c r="C350" s="7"/>
      <c r="D350" s="7"/>
      <c r="E350" s="7"/>
      <c r="F350" s="7"/>
      <c r="G350" s="7"/>
      <c r="H350" s="7"/>
    </row>
    <row r="351" spans="1:8" x14ac:dyDescent="0.2">
      <c r="A351" s="7"/>
      <c r="B351" s="7"/>
      <c r="C351" s="7"/>
      <c r="D351" s="7"/>
      <c r="E351" s="7"/>
      <c r="F351" s="7"/>
      <c r="G351" s="7"/>
      <c r="H351" s="7"/>
    </row>
    <row r="352" spans="1:8" x14ac:dyDescent="0.2">
      <c r="A352" s="7"/>
      <c r="B352" s="7"/>
      <c r="C352" s="7"/>
      <c r="D352" s="7"/>
      <c r="E352" s="7"/>
      <c r="F352" s="7"/>
      <c r="G352" s="7"/>
      <c r="H352" s="7"/>
    </row>
    <row r="353" spans="1:8" x14ac:dyDescent="0.2">
      <c r="A353" s="7"/>
      <c r="B353" s="7"/>
      <c r="C353" s="7"/>
      <c r="D353" s="7"/>
      <c r="E353" s="7"/>
      <c r="F353" s="7"/>
      <c r="G353" s="7"/>
      <c r="H353" s="7"/>
    </row>
    <row r="354" spans="1:8" x14ac:dyDescent="0.2">
      <c r="A354" s="7"/>
      <c r="B354" s="7"/>
      <c r="C354" s="7"/>
      <c r="D354" s="7"/>
      <c r="E354" s="7"/>
      <c r="F354" s="7"/>
      <c r="G354" s="7"/>
      <c r="H354" s="7"/>
    </row>
    <row r="355" spans="1:8" x14ac:dyDescent="0.2">
      <c r="A355" s="7"/>
      <c r="B355" s="7"/>
      <c r="C355" s="7"/>
      <c r="D355" s="7"/>
      <c r="E355" s="7"/>
      <c r="F355" s="7"/>
      <c r="G355" s="7"/>
      <c r="H355" s="7"/>
    </row>
    <row r="356" spans="1:8" x14ac:dyDescent="0.2">
      <c r="A356" s="7"/>
      <c r="B356" s="7"/>
      <c r="C356" s="7"/>
      <c r="D356" s="7"/>
      <c r="E356" s="7"/>
      <c r="F356" s="7"/>
      <c r="G356" s="7"/>
      <c r="H356" s="7"/>
    </row>
    <row r="357" spans="1:8" x14ac:dyDescent="0.2">
      <c r="A357" s="7"/>
      <c r="B357" s="7"/>
      <c r="C357" s="7"/>
      <c r="D357" s="7"/>
      <c r="E357" s="7"/>
      <c r="F357" s="7"/>
      <c r="G357" s="7"/>
      <c r="H357" s="7"/>
    </row>
    <row r="358" spans="1:8" x14ac:dyDescent="0.2">
      <c r="A358" s="7"/>
      <c r="B358" s="7"/>
      <c r="C358" s="7"/>
      <c r="D358" s="7"/>
      <c r="E358" s="7"/>
      <c r="F358" s="7"/>
      <c r="G358" s="7"/>
      <c r="H358" s="7"/>
    </row>
    <row r="359" spans="1:8" x14ac:dyDescent="0.2">
      <c r="A359" s="7"/>
      <c r="B359" s="7"/>
      <c r="C359" s="7"/>
      <c r="D359" s="7"/>
      <c r="E359" s="7"/>
      <c r="F359" s="7"/>
      <c r="G359" s="7"/>
      <c r="H359" s="7"/>
    </row>
    <row r="360" spans="1:8" x14ac:dyDescent="0.2">
      <c r="A360" s="7"/>
      <c r="B360" s="7"/>
      <c r="C360" s="7"/>
      <c r="D360" s="7"/>
      <c r="E360" s="7"/>
      <c r="F360" s="7"/>
      <c r="G360" s="7"/>
      <c r="H360" s="7"/>
    </row>
    <row r="361" spans="1:8" x14ac:dyDescent="0.2">
      <c r="A361" s="7"/>
      <c r="B361" s="7"/>
      <c r="C361" s="7"/>
      <c r="D361" s="7"/>
      <c r="E361" s="7"/>
      <c r="F361" s="7"/>
      <c r="G361" s="7"/>
      <c r="H361" s="7"/>
    </row>
    <row r="362" spans="1:8" x14ac:dyDescent="0.2">
      <c r="A362" s="7"/>
      <c r="B362" s="7"/>
      <c r="C362" s="7"/>
      <c r="D362" s="7"/>
      <c r="E362" s="7"/>
      <c r="F362" s="7"/>
      <c r="G362" s="7"/>
      <c r="H362" s="7"/>
    </row>
    <row r="363" spans="1:8" x14ac:dyDescent="0.2">
      <c r="A363" s="7"/>
      <c r="B363" s="7"/>
      <c r="C363" s="7"/>
      <c r="D363" s="7"/>
      <c r="E363" s="7"/>
      <c r="F363" s="7"/>
      <c r="G363" s="7"/>
      <c r="H363" s="7"/>
    </row>
    <row r="364" spans="1:8" x14ac:dyDescent="0.2">
      <c r="A364" s="7"/>
      <c r="B364" s="7"/>
      <c r="C364" s="7"/>
      <c r="D364" s="7"/>
      <c r="E364" s="7"/>
      <c r="F364" s="7"/>
      <c r="G364" s="7"/>
      <c r="H364" s="7"/>
    </row>
    <row r="365" spans="1:8" x14ac:dyDescent="0.2">
      <c r="A365" s="7"/>
      <c r="B365" s="7"/>
      <c r="C365" s="7"/>
      <c r="D365" s="7"/>
      <c r="E365" s="7"/>
      <c r="F365" s="7"/>
      <c r="G365" s="7"/>
      <c r="H365" s="7"/>
    </row>
    <row r="366" spans="1:8" x14ac:dyDescent="0.2">
      <c r="A366" s="7"/>
      <c r="B366" s="7"/>
      <c r="C366" s="7"/>
      <c r="D366" s="7"/>
      <c r="E366" s="7"/>
      <c r="F366" s="7"/>
      <c r="G366" s="7"/>
      <c r="H366" s="7"/>
    </row>
    <row r="367" spans="1:8" x14ac:dyDescent="0.2">
      <c r="A367" s="7"/>
      <c r="B367" s="7"/>
      <c r="C367" s="7"/>
      <c r="D367" s="7"/>
      <c r="E367" s="7"/>
      <c r="F367" s="7"/>
      <c r="G367" s="7"/>
      <c r="H367" s="7"/>
    </row>
    <row r="368" spans="1:8" x14ac:dyDescent="0.2">
      <c r="A368" s="7"/>
      <c r="B368" s="7"/>
      <c r="C368" s="7"/>
      <c r="D368" s="7"/>
      <c r="E368" s="7"/>
      <c r="F368" s="7"/>
      <c r="G368" s="7"/>
      <c r="H368" s="7"/>
    </row>
    <row r="369" spans="1:8" x14ac:dyDescent="0.2">
      <c r="A369" s="7"/>
      <c r="B369" s="7"/>
      <c r="C369" s="7"/>
      <c r="D369" s="7"/>
      <c r="E369" s="7"/>
      <c r="F369" s="7"/>
      <c r="G369" s="7"/>
      <c r="H369" s="7"/>
    </row>
    <row r="370" spans="1:8" x14ac:dyDescent="0.2">
      <c r="A370" s="7"/>
      <c r="B370" s="7"/>
      <c r="C370" s="7"/>
      <c r="D370" s="7"/>
      <c r="E370" s="7"/>
      <c r="F370" s="7"/>
      <c r="G370" s="7"/>
      <c r="H370" s="7"/>
    </row>
    <row r="371" spans="1:8" x14ac:dyDescent="0.2">
      <c r="A371" s="7"/>
      <c r="B371" s="7"/>
      <c r="C371" s="7"/>
      <c r="D371" s="7"/>
      <c r="E371" s="7"/>
      <c r="F371" s="7"/>
      <c r="G371" s="7"/>
      <c r="H371" s="7"/>
    </row>
    <row r="372" spans="1:8" x14ac:dyDescent="0.2">
      <c r="A372" s="7"/>
      <c r="B372" s="7"/>
      <c r="C372" s="7"/>
      <c r="D372" s="7"/>
      <c r="E372" s="7"/>
      <c r="F372" s="7"/>
      <c r="G372" s="7"/>
      <c r="H372" s="7"/>
    </row>
    <row r="373" spans="1:8" x14ac:dyDescent="0.2">
      <c r="A373" s="7"/>
      <c r="B373" s="7"/>
      <c r="C373" s="7"/>
      <c r="D373" s="7"/>
      <c r="E373" s="7"/>
      <c r="F373" s="7"/>
      <c r="G373" s="7"/>
      <c r="H373" s="7"/>
    </row>
    <row r="374" spans="1:8" x14ac:dyDescent="0.2">
      <c r="A374" s="7"/>
      <c r="B374" s="7"/>
      <c r="C374" s="7"/>
      <c r="D374" s="7"/>
      <c r="E374" s="7"/>
      <c r="F374" s="7"/>
      <c r="G374" s="7"/>
      <c r="H374" s="7"/>
    </row>
    <row r="375" spans="1:8" x14ac:dyDescent="0.2">
      <c r="A375" s="7"/>
      <c r="B375" s="7"/>
      <c r="C375" s="7"/>
      <c r="D375" s="7"/>
      <c r="E375" s="7"/>
      <c r="F375" s="7"/>
      <c r="G375" s="7"/>
      <c r="H375" s="7"/>
    </row>
    <row r="376" spans="1:8" x14ac:dyDescent="0.2">
      <c r="A376" s="7"/>
      <c r="B376" s="7"/>
      <c r="C376" s="7"/>
      <c r="D376" s="7"/>
      <c r="E376" s="7"/>
      <c r="F376" s="7"/>
      <c r="G376" s="7"/>
      <c r="H376" s="7"/>
    </row>
    <row r="377" spans="1:8" x14ac:dyDescent="0.2">
      <c r="A377" s="7"/>
      <c r="B377" s="7"/>
      <c r="C377" s="7"/>
      <c r="D377" s="7"/>
      <c r="E377" s="7"/>
      <c r="F377" s="7"/>
      <c r="G377" s="7"/>
      <c r="H377" s="7"/>
    </row>
    <row r="378" spans="1:8" x14ac:dyDescent="0.2">
      <c r="A378" s="7"/>
      <c r="B378" s="7"/>
      <c r="C378" s="7"/>
      <c r="D378" s="7"/>
      <c r="E378" s="7"/>
      <c r="F378" s="7"/>
      <c r="G378" s="7"/>
      <c r="H378" s="7"/>
    </row>
    <row r="379" spans="1:8" x14ac:dyDescent="0.2">
      <c r="A379" s="7"/>
      <c r="B379" s="7"/>
      <c r="C379" s="7"/>
      <c r="D379" s="7"/>
      <c r="E379" s="7"/>
      <c r="F379" s="7"/>
      <c r="G379" s="7"/>
      <c r="H379" s="7"/>
    </row>
    <row r="380" spans="1:8" x14ac:dyDescent="0.2">
      <c r="A380" s="7"/>
      <c r="B380" s="7"/>
      <c r="C380" s="7"/>
      <c r="D380" s="7"/>
      <c r="E380" s="7"/>
      <c r="F380" s="7"/>
      <c r="G380" s="7"/>
      <c r="H380" s="7"/>
    </row>
    <row r="381" spans="1:8" x14ac:dyDescent="0.2">
      <c r="A381" s="7"/>
      <c r="B381" s="7"/>
      <c r="C381" s="7"/>
      <c r="D381" s="7"/>
      <c r="E381" s="7"/>
      <c r="F381" s="7"/>
      <c r="G381" s="7"/>
      <c r="H381" s="7"/>
    </row>
    <row r="382" spans="1:8" x14ac:dyDescent="0.2">
      <c r="A382" s="7"/>
      <c r="B382" s="7"/>
      <c r="C382" s="7"/>
      <c r="D382" s="7"/>
      <c r="E382" s="7"/>
      <c r="F382" s="7"/>
      <c r="G382" s="7"/>
      <c r="H382" s="7"/>
    </row>
    <row r="383" spans="1:8" x14ac:dyDescent="0.2">
      <c r="A383" s="7"/>
      <c r="B383" s="7"/>
      <c r="C383" s="7"/>
      <c r="D383" s="7"/>
      <c r="E383" s="7"/>
      <c r="F383" s="7"/>
      <c r="G383" s="7"/>
      <c r="H383" s="7"/>
    </row>
    <row r="384" spans="1:8" x14ac:dyDescent="0.2">
      <c r="A384" s="7"/>
      <c r="B384" s="7"/>
      <c r="C384" s="7"/>
      <c r="D384" s="7"/>
      <c r="E384" s="7"/>
      <c r="F384" s="7"/>
      <c r="G384" s="7"/>
      <c r="H384" s="7"/>
    </row>
    <row r="385" spans="1:8" x14ac:dyDescent="0.2">
      <c r="A385" s="7"/>
      <c r="B385" s="7"/>
      <c r="C385" s="7"/>
      <c r="D385" s="7"/>
      <c r="E385" s="7"/>
      <c r="F385" s="7"/>
      <c r="G385" s="7"/>
      <c r="H385" s="7"/>
    </row>
    <row r="386" spans="1:8" x14ac:dyDescent="0.2">
      <c r="A386" s="7"/>
      <c r="B386" s="7"/>
      <c r="C386" s="7"/>
      <c r="D386" s="7"/>
      <c r="E386" s="7"/>
      <c r="F386" s="7"/>
      <c r="G386" s="7"/>
      <c r="H386" s="7"/>
    </row>
    <row r="387" spans="1:8" x14ac:dyDescent="0.2">
      <c r="A387" s="7"/>
      <c r="B387" s="7"/>
      <c r="C387" s="7"/>
      <c r="D387" s="7"/>
      <c r="E387" s="7"/>
      <c r="F387" s="7"/>
      <c r="G387" s="7"/>
      <c r="H387" s="7"/>
    </row>
    <row r="388" spans="1:8" x14ac:dyDescent="0.2">
      <c r="A388" s="7"/>
      <c r="B388" s="7"/>
      <c r="C388" s="7"/>
      <c r="D388" s="7"/>
      <c r="E388" s="7"/>
      <c r="F388" s="7"/>
      <c r="G388" s="7"/>
      <c r="H388" s="7"/>
    </row>
    <row r="389" spans="1:8" x14ac:dyDescent="0.2">
      <c r="A389" s="7"/>
      <c r="B389" s="7"/>
      <c r="C389" s="7"/>
      <c r="D389" s="7"/>
      <c r="E389" s="7"/>
      <c r="F389" s="7"/>
      <c r="G389" s="7"/>
      <c r="H389" s="7"/>
    </row>
    <row r="390" spans="1:8" x14ac:dyDescent="0.2">
      <c r="A390" s="7"/>
      <c r="B390" s="7"/>
      <c r="C390" s="7"/>
      <c r="D390" s="7"/>
      <c r="E390" s="7"/>
      <c r="F390" s="7"/>
      <c r="G390" s="7"/>
      <c r="H390" s="7"/>
    </row>
    <row r="391" spans="1:8" x14ac:dyDescent="0.2">
      <c r="A391" s="7"/>
      <c r="B391" s="7"/>
      <c r="C391" s="7"/>
      <c r="D391" s="7"/>
      <c r="E391" s="7"/>
      <c r="F391" s="7"/>
      <c r="G391" s="7"/>
      <c r="H391" s="7"/>
    </row>
    <row r="392" spans="1:8" x14ac:dyDescent="0.2">
      <c r="A392" s="7"/>
      <c r="B392" s="7"/>
      <c r="C392" s="7"/>
      <c r="D392" s="7"/>
      <c r="E392" s="7"/>
      <c r="F392" s="7"/>
      <c r="G392" s="7"/>
      <c r="H392" s="7"/>
    </row>
    <row r="393" spans="1:8" x14ac:dyDescent="0.2">
      <c r="A393" s="7"/>
      <c r="B393" s="7"/>
      <c r="C393" s="7"/>
      <c r="D393" s="7"/>
      <c r="E393" s="7"/>
      <c r="F393" s="7"/>
      <c r="G393" s="7"/>
      <c r="H393" s="7"/>
    </row>
    <row r="394" spans="1:8" x14ac:dyDescent="0.2">
      <c r="A394" s="7"/>
      <c r="B394" s="7"/>
      <c r="C394" s="7"/>
      <c r="D394" s="7"/>
      <c r="E394" s="7"/>
      <c r="F394" s="7"/>
      <c r="G394" s="7"/>
      <c r="H394" s="7"/>
    </row>
    <row r="395" spans="1:8" x14ac:dyDescent="0.2">
      <c r="A395" s="7"/>
      <c r="B395" s="7"/>
      <c r="C395" s="7"/>
      <c r="D395" s="7"/>
      <c r="E395" s="7"/>
      <c r="F395" s="7"/>
      <c r="G395" s="7"/>
      <c r="H395" s="7"/>
    </row>
    <row r="396" spans="1:8" x14ac:dyDescent="0.2">
      <c r="A396" s="7"/>
      <c r="B396" s="7"/>
      <c r="C396" s="7"/>
      <c r="D396" s="7"/>
      <c r="E396" s="7"/>
      <c r="F396" s="7"/>
      <c r="G396" s="7"/>
      <c r="H396" s="7"/>
    </row>
    <row r="397" spans="1:8" x14ac:dyDescent="0.2">
      <c r="A397" s="7"/>
      <c r="B397" s="7"/>
      <c r="C397" s="7"/>
      <c r="D397" s="7"/>
      <c r="E397" s="7"/>
      <c r="F397" s="7"/>
      <c r="G397" s="7"/>
      <c r="H397" s="7"/>
    </row>
    <row r="398" spans="1:8" x14ac:dyDescent="0.2">
      <c r="A398" s="7"/>
      <c r="B398" s="7"/>
      <c r="C398" s="7"/>
      <c r="D398" s="7"/>
      <c r="E398" s="7"/>
      <c r="F398" s="7"/>
      <c r="G398" s="7"/>
      <c r="H398" s="7"/>
    </row>
    <row r="399" spans="1:8" x14ac:dyDescent="0.2">
      <c r="A399" s="7"/>
      <c r="B399" s="7"/>
      <c r="C399" s="7"/>
      <c r="D399" s="7"/>
      <c r="E399" s="7"/>
      <c r="F399" s="7"/>
      <c r="G399" s="7"/>
      <c r="H399" s="7"/>
    </row>
    <row r="400" spans="1:8" x14ac:dyDescent="0.2">
      <c r="A400" s="7"/>
      <c r="B400" s="7"/>
      <c r="C400" s="7"/>
      <c r="D400" s="7"/>
      <c r="E400" s="7"/>
      <c r="F400" s="7"/>
      <c r="G400" s="7"/>
      <c r="H400" s="7"/>
    </row>
    <row r="401" spans="1:8" x14ac:dyDescent="0.2">
      <c r="A401" s="7"/>
      <c r="B401" s="7"/>
      <c r="C401" s="7"/>
      <c r="D401" s="7"/>
      <c r="E401" s="7"/>
      <c r="F401" s="7"/>
      <c r="G401" s="7"/>
      <c r="H401" s="7"/>
    </row>
    <row r="402" spans="1:8" x14ac:dyDescent="0.2">
      <c r="A402" s="7"/>
      <c r="B402" s="7"/>
      <c r="C402" s="7"/>
      <c r="D402" s="7"/>
      <c r="E402" s="7"/>
      <c r="F402" s="7"/>
      <c r="G402" s="7"/>
      <c r="H402" s="7"/>
    </row>
    <row r="403" spans="1:8" x14ac:dyDescent="0.2">
      <c r="A403" s="7"/>
      <c r="B403" s="7"/>
      <c r="C403" s="7"/>
      <c r="D403" s="7"/>
      <c r="E403" s="7"/>
      <c r="F403" s="7"/>
      <c r="G403" s="7"/>
      <c r="H403" s="7"/>
    </row>
    <row r="404" spans="1:8" x14ac:dyDescent="0.2">
      <c r="A404" s="7"/>
      <c r="B404" s="7"/>
      <c r="C404" s="7"/>
      <c r="D404" s="7"/>
      <c r="E404" s="7"/>
      <c r="F404" s="7"/>
      <c r="G404" s="7"/>
      <c r="H404" s="7"/>
    </row>
    <row r="405" spans="1:8" x14ac:dyDescent="0.2">
      <c r="A405" s="7"/>
      <c r="B405" s="7"/>
      <c r="C405" s="7"/>
      <c r="D405" s="7"/>
      <c r="E405" s="7"/>
      <c r="F405" s="7"/>
      <c r="G405" s="7"/>
      <c r="H405" s="7"/>
    </row>
    <row r="406" spans="1:8" x14ac:dyDescent="0.2">
      <c r="A406" s="7"/>
      <c r="B406" s="7"/>
      <c r="C406" s="7"/>
      <c r="D406" s="7"/>
      <c r="E406" s="7"/>
      <c r="F406" s="7"/>
      <c r="G406" s="7"/>
      <c r="H406" s="7"/>
    </row>
    <row r="407" spans="1:8" x14ac:dyDescent="0.2">
      <c r="A407" s="7"/>
      <c r="B407" s="7"/>
      <c r="C407" s="7"/>
      <c r="D407" s="7"/>
      <c r="E407" s="7"/>
      <c r="F407" s="7"/>
      <c r="G407" s="7"/>
      <c r="H407" s="7"/>
    </row>
    <row r="408" spans="1:8" x14ac:dyDescent="0.2">
      <c r="A408" s="7"/>
      <c r="B408" s="7"/>
      <c r="C408" s="7"/>
      <c r="D408" s="7"/>
      <c r="E408" s="7"/>
      <c r="F408" s="7"/>
      <c r="G408" s="7"/>
      <c r="H408" s="7"/>
    </row>
    <row r="409" spans="1:8" x14ac:dyDescent="0.2">
      <c r="A409" s="7"/>
      <c r="B409" s="7"/>
      <c r="C409" s="7"/>
      <c r="D409" s="7"/>
      <c r="E409" s="7"/>
      <c r="F409" s="7"/>
      <c r="G409" s="7"/>
      <c r="H409" s="7"/>
    </row>
    <row r="410" spans="1:8" x14ac:dyDescent="0.2">
      <c r="A410" s="7"/>
      <c r="B410" s="7"/>
      <c r="C410" s="7"/>
      <c r="D410" s="7"/>
      <c r="E410" s="7"/>
      <c r="F410" s="7"/>
      <c r="G410" s="7"/>
      <c r="H410" s="7"/>
    </row>
    <row r="411" spans="1:8" x14ac:dyDescent="0.2">
      <c r="A411" s="7"/>
      <c r="B411" s="7"/>
      <c r="C411" s="7"/>
      <c r="D411" s="7"/>
      <c r="E411" s="7"/>
      <c r="F411" s="7"/>
      <c r="G411" s="7"/>
      <c r="H411" s="7"/>
    </row>
    <row r="412" spans="1:8" x14ac:dyDescent="0.2">
      <c r="A412" s="7"/>
      <c r="B412" s="7"/>
      <c r="C412" s="7"/>
      <c r="D412" s="7"/>
      <c r="E412" s="7"/>
      <c r="F412" s="7"/>
      <c r="G412" s="7"/>
      <c r="H412" s="7"/>
    </row>
    <row r="413" spans="1:8" x14ac:dyDescent="0.2">
      <c r="A413" s="7"/>
      <c r="B413" s="7"/>
      <c r="C413" s="7"/>
      <c r="D413" s="7"/>
      <c r="E413" s="7"/>
      <c r="F413" s="7"/>
      <c r="G413" s="7"/>
      <c r="H413" s="7"/>
    </row>
    <row r="414" spans="1:8" x14ac:dyDescent="0.2">
      <c r="A414" s="7"/>
      <c r="B414" s="7"/>
      <c r="C414" s="7"/>
      <c r="D414" s="7"/>
      <c r="E414" s="7"/>
      <c r="F414" s="7"/>
      <c r="G414" s="7"/>
      <c r="H414" s="7"/>
    </row>
    <row r="415" spans="1:8" x14ac:dyDescent="0.2">
      <c r="A415" s="7"/>
      <c r="B415" s="7"/>
      <c r="C415" s="7"/>
      <c r="D415" s="7"/>
      <c r="E415" s="7"/>
      <c r="F415" s="7"/>
      <c r="G415" s="7"/>
      <c r="H415" s="7"/>
    </row>
    <row r="416" spans="1:8" x14ac:dyDescent="0.2">
      <c r="A416" s="7"/>
      <c r="B416" s="7"/>
      <c r="C416" s="7"/>
      <c r="D416" s="7"/>
      <c r="E416" s="7"/>
      <c r="F416" s="7"/>
      <c r="G416" s="7"/>
      <c r="H416" s="7"/>
    </row>
    <row r="417" spans="1:8" x14ac:dyDescent="0.2">
      <c r="A417" s="7"/>
      <c r="B417" s="7"/>
      <c r="C417" s="7"/>
      <c r="D417" s="7"/>
      <c r="E417" s="7"/>
      <c r="F417" s="7"/>
      <c r="G417" s="7"/>
      <c r="H417" s="7"/>
    </row>
    <row r="418" spans="1:8" x14ac:dyDescent="0.2">
      <c r="A418" s="7"/>
      <c r="B418" s="7"/>
      <c r="C418" s="7"/>
      <c r="D418" s="7"/>
      <c r="E418" s="7"/>
      <c r="F418" s="7"/>
      <c r="G418" s="7"/>
      <c r="H418" s="7"/>
    </row>
    <row r="419" spans="1:8" x14ac:dyDescent="0.2">
      <c r="A419" s="7"/>
      <c r="B419" s="7"/>
      <c r="C419" s="7"/>
      <c r="D419" s="7"/>
      <c r="E419" s="7"/>
      <c r="F419" s="7"/>
      <c r="G419" s="7"/>
      <c r="H419" s="7"/>
    </row>
    <row r="420" spans="1:8" x14ac:dyDescent="0.2">
      <c r="A420" s="7"/>
      <c r="B420" s="7"/>
      <c r="C420" s="7"/>
      <c r="D420" s="7"/>
      <c r="E420" s="7"/>
      <c r="F420" s="7"/>
      <c r="G420" s="7"/>
      <c r="H420" s="7"/>
    </row>
    <row r="421" spans="1:8" x14ac:dyDescent="0.2">
      <c r="A421" s="7"/>
      <c r="B421" s="7"/>
      <c r="C421" s="7"/>
      <c r="D421" s="7"/>
      <c r="E421" s="7"/>
      <c r="F421" s="7"/>
      <c r="G421" s="7"/>
      <c r="H421" s="7"/>
    </row>
    <row r="422" spans="1:8" x14ac:dyDescent="0.2">
      <c r="A422" s="7"/>
      <c r="B422" s="7"/>
      <c r="C422" s="7"/>
      <c r="D422" s="7"/>
      <c r="E422" s="7"/>
      <c r="F422" s="7"/>
      <c r="G422" s="7"/>
      <c r="H422" s="7"/>
    </row>
    <row r="423" spans="1:8" x14ac:dyDescent="0.2">
      <c r="A423" s="7"/>
      <c r="B423" s="7"/>
      <c r="C423" s="7"/>
      <c r="D423" s="7"/>
      <c r="E423" s="7"/>
      <c r="F423" s="7"/>
      <c r="G423" s="7"/>
      <c r="H423" s="7"/>
    </row>
    <row r="424" spans="1:8" x14ac:dyDescent="0.2">
      <c r="A424" s="7"/>
      <c r="B424" s="7"/>
      <c r="C424" s="7"/>
      <c r="D424" s="7"/>
      <c r="E424" s="7"/>
      <c r="F424" s="7"/>
      <c r="G424" s="7"/>
      <c r="H424" s="7"/>
    </row>
    <row r="425" spans="1:8" x14ac:dyDescent="0.2">
      <c r="A425" s="7"/>
      <c r="B425" s="7"/>
      <c r="C425" s="7"/>
      <c r="D425" s="7"/>
      <c r="E425" s="7"/>
      <c r="F425" s="7"/>
      <c r="G425" s="7"/>
      <c r="H425" s="7"/>
    </row>
    <row r="426" spans="1:8" x14ac:dyDescent="0.2">
      <c r="A426" s="7"/>
      <c r="B426" s="7"/>
      <c r="C426" s="7"/>
      <c r="D426" s="7"/>
      <c r="E426" s="7"/>
      <c r="F426" s="7"/>
      <c r="G426" s="7"/>
      <c r="H426" s="7"/>
    </row>
    <row r="427" spans="1:8" x14ac:dyDescent="0.2">
      <c r="A427" s="7"/>
      <c r="B427" s="7"/>
      <c r="C427" s="7"/>
      <c r="D427" s="7"/>
      <c r="E427" s="7"/>
      <c r="F427" s="7"/>
      <c r="G427" s="7"/>
      <c r="H427" s="7"/>
    </row>
    <row r="428" spans="1:8" x14ac:dyDescent="0.2">
      <c r="A428" s="7"/>
      <c r="B428" s="7"/>
      <c r="C428" s="7"/>
      <c r="D428" s="7"/>
      <c r="E428" s="7"/>
      <c r="F428" s="7"/>
      <c r="G428" s="7"/>
      <c r="H428" s="7"/>
    </row>
    <row r="429" spans="1:8" x14ac:dyDescent="0.2">
      <c r="A429" s="7"/>
      <c r="B429" s="7"/>
      <c r="C429" s="7"/>
      <c r="D429" s="7"/>
      <c r="E429" s="7"/>
      <c r="F429" s="7"/>
      <c r="G429" s="7"/>
      <c r="H429" s="7"/>
    </row>
    <row r="430" spans="1:8" x14ac:dyDescent="0.2">
      <c r="A430" s="7"/>
      <c r="B430" s="7"/>
      <c r="C430" s="7"/>
      <c r="D430" s="7"/>
      <c r="E430" s="7"/>
      <c r="F430" s="7"/>
      <c r="G430" s="7"/>
      <c r="H430" s="7"/>
    </row>
    <row r="431" spans="1:8" x14ac:dyDescent="0.2">
      <c r="A431" s="7"/>
      <c r="B431" s="7"/>
      <c r="C431" s="7"/>
      <c r="D431" s="7"/>
      <c r="E431" s="7"/>
      <c r="F431" s="7"/>
      <c r="G431" s="7"/>
      <c r="H431" s="7"/>
    </row>
    <row r="432" spans="1:8" x14ac:dyDescent="0.2">
      <c r="A432" s="7"/>
      <c r="B432" s="7"/>
      <c r="C432" s="7"/>
      <c r="D432" s="7"/>
      <c r="E432" s="7"/>
      <c r="F432" s="7"/>
      <c r="G432" s="7"/>
      <c r="H432" s="7"/>
    </row>
    <row r="433" spans="1:8" x14ac:dyDescent="0.2">
      <c r="A433" s="7"/>
      <c r="B433" s="7"/>
      <c r="C433" s="7"/>
      <c r="D433" s="7"/>
      <c r="E433" s="7"/>
      <c r="F433" s="7"/>
      <c r="G433" s="7"/>
      <c r="H433" s="7"/>
    </row>
    <row r="434" spans="1:8" x14ac:dyDescent="0.2">
      <c r="A434" s="7"/>
      <c r="B434" s="7"/>
      <c r="C434" s="7"/>
      <c r="D434" s="7"/>
      <c r="E434" s="7"/>
      <c r="F434" s="7"/>
      <c r="G434" s="7"/>
      <c r="H434" s="7"/>
    </row>
    <row r="435" spans="1:8" x14ac:dyDescent="0.2">
      <c r="A435" s="7"/>
      <c r="B435" s="7"/>
      <c r="C435" s="7"/>
      <c r="D435" s="7"/>
      <c r="E435" s="7"/>
      <c r="F435" s="7"/>
      <c r="G435" s="7"/>
      <c r="H435" s="7"/>
    </row>
    <row r="436" spans="1:8" x14ac:dyDescent="0.2">
      <c r="A436" s="7"/>
      <c r="B436" s="7"/>
      <c r="C436" s="7"/>
      <c r="D436" s="7"/>
      <c r="E436" s="7"/>
      <c r="F436" s="7"/>
      <c r="G436" s="7"/>
      <c r="H436" s="7"/>
    </row>
    <row r="437" spans="1:8" x14ac:dyDescent="0.2">
      <c r="A437" s="7"/>
      <c r="B437" s="7"/>
      <c r="C437" s="7"/>
      <c r="D437" s="7"/>
      <c r="E437" s="7"/>
      <c r="F437" s="7"/>
      <c r="G437" s="7"/>
      <c r="H437" s="7"/>
    </row>
    <row r="438" spans="1:8" x14ac:dyDescent="0.2">
      <c r="A438" s="7"/>
      <c r="B438" s="7"/>
      <c r="C438" s="7"/>
      <c r="D438" s="7"/>
      <c r="E438" s="7"/>
      <c r="F438" s="7"/>
      <c r="G438" s="7"/>
      <c r="H438" s="7"/>
    </row>
    <row r="439" spans="1:8" x14ac:dyDescent="0.2">
      <c r="A439" s="7"/>
      <c r="B439" s="7"/>
      <c r="C439" s="7"/>
      <c r="D439" s="7"/>
      <c r="E439" s="7"/>
      <c r="F439" s="7"/>
      <c r="G439" s="7"/>
      <c r="H439" s="7"/>
    </row>
    <row r="440" spans="1:8" x14ac:dyDescent="0.2">
      <c r="A440" s="7"/>
      <c r="B440" s="7"/>
      <c r="C440" s="7"/>
      <c r="D440" s="7"/>
      <c r="E440" s="7"/>
      <c r="F440" s="7"/>
      <c r="G440" s="7"/>
      <c r="H440" s="7"/>
    </row>
    <row r="441" spans="1:8" x14ac:dyDescent="0.2">
      <c r="A441" s="7"/>
      <c r="B441" s="7"/>
      <c r="C441" s="7"/>
      <c r="D441" s="7"/>
      <c r="E441" s="7"/>
      <c r="F441" s="7"/>
      <c r="G441" s="7"/>
      <c r="H441" s="7"/>
    </row>
    <row r="442" spans="1:8" x14ac:dyDescent="0.2">
      <c r="A442" s="7"/>
      <c r="B442" s="7"/>
      <c r="C442" s="7"/>
      <c r="D442" s="7"/>
      <c r="E442" s="7"/>
      <c r="F442" s="7"/>
      <c r="G442" s="7"/>
      <c r="H442" s="7"/>
    </row>
    <row r="443" spans="1:8" x14ac:dyDescent="0.2">
      <c r="A443" s="7"/>
      <c r="B443" s="7"/>
      <c r="C443" s="7"/>
      <c r="D443" s="7"/>
      <c r="E443" s="7"/>
      <c r="F443" s="7"/>
      <c r="G443" s="7"/>
      <c r="H443" s="7"/>
    </row>
    <row r="444" spans="1:8" x14ac:dyDescent="0.2">
      <c r="A444" s="7"/>
      <c r="B444" s="7"/>
      <c r="C444" s="7"/>
      <c r="D444" s="7"/>
      <c r="E444" s="7"/>
      <c r="F444" s="7"/>
      <c r="G444" s="7"/>
      <c r="H444" s="7"/>
    </row>
    <row r="445" spans="1:8" x14ac:dyDescent="0.2">
      <c r="A445" s="7"/>
      <c r="B445" s="7"/>
      <c r="C445" s="7"/>
      <c r="D445" s="7"/>
      <c r="E445" s="7"/>
      <c r="F445" s="7"/>
      <c r="G445" s="7"/>
      <c r="H445" s="7"/>
    </row>
    <row r="446" spans="1:8" x14ac:dyDescent="0.2">
      <c r="A446" s="7"/>
      <c r="B446" s="7"/>
      <c r="C446" s="7"/>
      <c r="D446" s="7"/>
      <c r="E446" s="7"/>
      <c r="F446" s="7"/>
      <c r="G446" s="7"/>
      <c r="H446" s="7"/>
    </row>
    <row r="447" spans="1:8" x14ac:dyDescent="0.2">
      <c r="A447" s="7"/>
      <c r="B447" s="7"/>
      <c r="C447" s="7"/>
      <c r="D447" s="7"/>
      <c r="E447" s="7"/>
      <c r="F447" s="7"/>
      <c r="G447" s="7"/>
      <c r="H447" s="7"/>
    </row>
    <row r="448" spans="1:8" x14ac:dyDescent="0.2">
      <c r="A448" s="7"/>
      <c r="B448" s="7"/>
      <c r="C448" s="7"/>
      <c r="D448" s="7"/>
      <c r="E448" s="7"/>
      <c r="F448" s="7"/>
      <c r="G448" s="7"/>
      <c r="H448" s="7"/>
    </row>
    <row r="449" spans="1:8" x14ac:dyDescent="0.2">
      <c r="A449" s="7"/>
      <c r="B449" s="7"/>
      <c r="C449" s="7"/>
      <c r="D449" s="7"/>
      <c r="E449" s="7"/>
      <c r="F449" s="7"/>
      <c r="G449" s="7"/>
      <c r="H449" s="7"/>
    </row>
    <row r="450" spans="1:8" x14ac:dyDescent="0.2">
      <c r="A450" s="7"/>
      <c r="B450" s="7"/>
      <c r="C450" s="7"/>
      <c r="D450" s="7"/>
      <c r="E450" s="7"/>
      <c r="F450" s="7"/>
      <c r="G450" s="7"/>
      <c r="H450" s="7"/>
    </row>
    <row r="451" spans="1:8" x14ac:dyDescent="0.2">
      <c r="A451" s="7"/>
      <c r="B451" s="7"/>
      <c r="C451" s="7"/>
      <c r="D451" s="7"/>
      <c r="E451" s="7"/>
      <c r="F451" s="7"/>
      <c r="G451" s="7"/>
      <c r="H451" s="7"/>
    </row>
    <row r="452" spans="1:8" x14ac:dyDescent="0.2">
      <c r="A452" s="7"/>
      <c r="B452" s="7"/>
      <c r="C452" s="7"/>
      <c r="D452" s="7"/>
      <c r="E452" s="7"/>
      <c r="F452" s="7"/>
      <c r="G452" s="7"/>
      <c r="H452" s="7"/>
    </row>
    <row r="453" spans="1:8" x14ac:dyDescent="0.2">
      <c r="A453" s="7"/>
      <c r="B453" s="7"/>
      <c r="C453" s="7"/>
      <c r="D453" s="7"/>
      <c r="E453" s="7"/>
      <c r="F453" s="7"/>
      <c r="G453" s="7"/>
      <c r="H453" s="7"/>
    </row>
    <row r="454" spans="1:8" x14ac:dyDescent="0.2">
      <c r="A454" s="7"/>
      <c r="B454" s="7"/>
      <c r="C454" s="7"/>
      <c r="D454" s="7"/>
      <c r="E454" s="7"/>
      <c r="F454" s="7"/>
      <c r="G454" s="7"/>
      <c r="H454" s="7"/>
    </row>
    <row r="455" spans="1:8" x14ac:dyDescent="0.2">
      <c r="A455" s="7"/>
      <c r="B455" s="7"/>
      <c r="C455" s="7"/>
      <c r="D455" s="7"/>
      <c r="E455" s="7"/>
      <c r="F455" s="7"/>
      <c r="G455" s="7"/>
      <c r="H455" s="7"/>
    </row>
    <row r="456" spans="1:8" x14ac:dyDescent="0.2">
      <c r="A456" s="7"/>
      <c r="B456" s="7"/>
      <c r="C456" s="7"/>
      <c r="D456" s="7"/>
      <c r="E456" s="7"/>
      <c r="F456" s="7"/>
      <c r="G456" s="7"/>
      <c r="H456" s="7"/>
    </row>
    <row r="457" spans="1:8" x14ac:dyDescent="0.2">
      <c r="A457" s="7"/>
      <c r="B457" s="7"/>
      <c r="C457" s="7"/>
      <c r="D457" s="7"/>
      <c r="E457" s="7"/>
      <c r="F457" s="7"/>
      <c r="G457" s="7"/>
      <c r="H457" s="7"/>
    </row>
    <row r="458" spans="1:8" x14ac:dyDescent="0.2">
      <c r="A458" s="7"/>
      <c r="B458" s="7"/>
      <c r="C458" s="7"/>
      <c r="D458" s="7"/>
      <c r="E458" s="7"/>
      <c r="F458" s="7"/>
      <c r="G458" s="7"/>
      <c r="H458" s="7"/>
    </row>
    <row r="459" spans="1:8" x14ac:dyDescent="0.2">
      <c r="A459" s="7"/>
      <c r="B459" s="7"/>
      <c r="C459" s="7"/>
      <c r="D459" s="7"/>
      <c r="E459" s="7"/>
      <c r="F459" s="7"/>
      <c r="G459" s="7"/>
      <c r="H459" s="7"/>
    </row>
    <row r="460" spans="1:8" x14ac:dyDescent="0.2">
      <c r="A460" s="7"/>
      <c r="B460" s="7"/>
      <c r="C460" s="7"/>
      <c r="D460" s="7"/>
      <c r="E460" s="7"/>
      <c r="F460" s="7"/>
      <c r="G460" s="7"/>
      <c r="H460" s="7"/>
    </row>
    <row r="461" spans="1:8" x14ac:dyDescent="0.2">
      <c r="A461" s="7"/>
      <c r="B461" s="7"/>
      <c r="C461" s="7"/>
      <c r="D461" s="7"/>
      <c r="E461" s="7"/>
      <c r="F461" s="7"/>
      <c r="G461" s="7"/>
      <c r="H461" s="7"/>
    </row>
    <row r="462" spans="1:8" x14ac:dyDescent="0.2">
      <c r="A462" s="7"/>
      <c r="B462" s="7"/>
      <c r="C462" s="7"/>
      <c r="D462" s="7"/>
      <c r="E462" s="7"/>
      <c r="F462" s="7"/>
      <c r="G462" s="7"/>
      <c r="H462" s="7"/>
    </row>
    <row r="463" spans="1:8" x14ac:dyDescent="0.2">
      <c r="A463" s="7"/>
      <c r="B463" s="7"/>
      <c r="C463" s="7"/>
      <c r="D463" s="7"/>
      <c r="E463" s="7"/>
      <c r="F463" s="7"/>
      <c r="G463" s="7"/>
      <c r="H463" s="7"/>
    </row>
    <row r="464" spans="1:8" x14ac:dyDescent="0.2">
      <c r="A464" s="7"/>
      <c r="B464" s="7"/>
      <c r="C464" s="7"/>
      <c r="D464" s="7"/>
      <c r="E464" s="7"/>
      <c r="F464" s="7"/>
      <c r="G464" s="7"/>
      <c r="H464" s="7"/>
    </row>
    <row r="465" spans="1:8" x14ac:dyDescent="0.2">
      <c r="A465" s="7"/>
      <c r="B465" s="7"/>
      <c r="C465" s="7"/>
      <c r="D465" s="7"/>
      <c r="E465" s="7"/>
      <c r="F465" s="7"/>
      <c r="G465" s="7"/>
      <c r="H465" s="7"/>
    </row>
    <row r="466" spans="1:8" x14ac:dyDescent="0.2">
      <c r="A466" s="7"/>
      <c r="B466" s="7"/>
      <c r="C466" s="7"/>
      <c r="D466" s="7"/>
      <c r="E466" s="7"/>
      <c r="F466" s="7"/>
      <c r="G466" s="7"/>
      <c r="H466" s="7"/>
    </row>
    <row r="467" spans="1:8" x14ac:dyDescent="0.2">
      <c r="A467" s="7"/>
      <c r="B467" s="7"/>
      <c r="C467" s="7"/>
      <c r="D467" s="7"/>
      <c r="E467" s="7"/>
      <c r="F467" s="7"/>
      <c r="G467" s="7"/>
      <c r="H467" s="7"/>
    </row>
    <row r="468" spans="1:8" x14ac:dyDescent="0.2">
      <c r="A468" s="7"/>
      <c r="B468" s="7"/>
      <c r="C468" s="7"/>
      <c r="D468" s="7"/>
      <c r="E468" s="7"/>
      <c r="F468" s="7"/>
      <c r="G468" s="7"/>
      <c r="H468" s="7"/>
    </row>
    <row r="469" spans="1:8" x14ac:dyDescent="0.2">
      <c r="A469" s="7"/>
      <c r="B469" s="7"/>
      <c r="C469" s="7"/>
      <c r="D469" s="7"/>
      <c r="E469" s="7"/>
      <c r="F469" s="7"/>
      <c r="G469" s="7"/>
      <c r="H469" s="7"/>
    </row>
    <row r="470" spans="1:8" x14ac:dyDescent="0.2">
      <c r="A470" s="7"/>
      <c r="B470" s="7"/>
      <c r="C470" s="7"/>
      <c r="D470" s="7"/>
      <c r="E470" s="7"/>
      <c r="F470" s="7"/>
      <c r="G470" s="7"/>
      <c r="H470" s="7"/>
    </row>
    <row r="471" spans="1:8" x14ac:dyDescent="0.2">
      <c r="A471" s="7"/>
      <c r="B471" s="7"/>
      <c r="C471" s="7"/>
      <c r="D471" s="7"/>
      <c r="E471" s="7"/>
      <c r="F471" s="7"/>
      <c r="G471" s="7"/>
      <c r="H471" s="7"/>
    </row>
    <row r="472" spans="1:8" x14ac:dyDescent="0.2">
      <c r="A472" s="7"/>
      <c r="B472" s="7"/>
      <c r="C472" s="7"/>
      <c r="D472" s="7"/>
      <c r="E472" s="7"/>
      <c r="F472" s="7"/>
      <c r="G472" s="7"/>
      <c r="H472" s="7"/>
    </row>
    <row r="473" spans="1:8" x14ac:dyDescent="0.2">
      <c r="A473" s="7"/>
      <c r="B473" s="7"/>
      <c r="C473" s="7"/>
      <c r="D473" s="7"/>
      <c r="E473" s="7"/>
      <c r="F473" s="7"/>
      <c r="G473" s="7"/>
      <c r="H473" s="7"/>
    </row>
    <row r="474" spans="1:8" x14ac:dyDescent="0.2">
      <c r="A474" s="7"/>
      <c r="B474" s="7"/>
      <c r="C474" s="7"/>
      <c r="D474" s="7"/>
      <c r="E474" s="7"/>
      <c r="F474" s="7"/>
      <c r="G474" s="7"/>
      <c r="H474" s="7"/>
    </row>
    <row r="475" spans="1:8" x14ac:dyDescent="0.2">
      <c r="A475" s="7"/>
      <c r="B475" s="7"/>
      <c r="C475" s="7"/>
      <c r="D475" s="7"/>
      <c r="E475" s="7"/>
      <c r="F475" s="7"/>
      <c r="G475" s="7"/>
      <c r="H475" s="7"/>
    </row>
    <row r="476" spans="1:8" x14ac:dyDescent="0.2">
      <c r="A476" s="7"/>
      <c r="B476" s="7"/>
      <c r="C476" s="7"/>
      <c r="D476" s="7"/>
      <c r="E476" s="7"/>
      <c r="F476" s="7"/>
      <c r="G476" s="7"/>
      <c r="H476" s="7"/>
    </row>
    <row r="477" spans="1:8" x14ac:dyDescent="0.2">
      <c r="A477" s="7"/>
      <c r="B477" s="7"/>
      <c r="C477" s="7"/>
      <c r="D477" s="7"/>
      <c r="E477" s="7"/>
      <c r="F477" s="7"/>
      <c r="G477" s="7"/>
      <c r="H477" s="7"/>
    </row>
    <row r="478" spans="1:8" x14ac:dyDescent="0.2">
      <c r="A478" s="7"/>
      <c r="B478" s="7"/>
      <c r="C478" s="7"/>
      <c r="D478" s="7"/>
      <c r="E478" s="7"/>
      <c r="F478" s="7"/>
      <c r="G478" s="7"/>
      <c r="H478" s="7"/>
    </row>
    <row r="479" spans="1:8" x14ac:dyDescent="0.2">
      <c r="A479" s="7"/>
      <c r="B479" s="7"/>
      <c r="C479" s="7"/>
      <c r="D479" s="7"/>
      <c r="E479" s="7"/>
      <c r="F479" s="7"/>
      <c r="G479" s="7"/>
      <c r="H479" s="7"/>
    </row>
    <row r="480" spans="1:8" x14ac:dyDescent="0.2">
      <c r="A480" s="7"/>
      <c r="B480" s="7"/>
      <c r="C480" s="7"/>
      <c r="D480" s="7"/>
      <c r="E480" s="7"/>
      <c r="F480" s="7"/>
      <c r="G480" s="7"/>
      <c r="H480" s="7"/>
    </row>
    <row r="481" spans="1:8" x14ac:dyDescent="0.2">
      <c r="A481" s="7"/>
      <c r="B481" s="7"/>
      <c r="C481" s="7"/>
      <c r="D481" s="7"/>
      <c r="E481" s="7"/>
      <c r="F481" s="7"/>
      <c r="G481" s="7"/>
      <c r="H481" s="7"/>
    </row>
    <row r="482" spans="1:8" x14ac:dyDescent="0.2">
      <c r="A482" s="7"/>
      <c r="B482" s="7"/>
      <c r="C482" s="7"/>
      <c r="D482" s="7"/>
      <c r="E482" s="7"/>
      <c r="F482" s="7"/>
      <c r="G482" s="7"/>
      <c r="H482" s="7"/>
    </row>
    <row r="483" spans="1:8" x14ac:dyDescent="0.2">
      <c r="A483" s="7"/>
      <c r="B483" s="7"/>
      <c r="C483" s="7"/>
      <c r="D483" s="7"/>
      <c r="E483" s="7"/>
      <c r="F483" s="7"/>
      <c r="G483" s="7"/>
      <c r="H483" s="7"/>
    </row>
    <row r="484" spans="1:8" x14ac:dyDescent="0.2">
      <c r="A484" s="7"/>
      <c r="B484" s="7"/>
      <c r="C484" s="7"/>
      <c r="D484" s="7"/>
      <c r="E484" s="7"/>
      <c r="F484" s="7"/>
      <c r="G484" s="7"/>
      <c r="H484" s="7"/>
    </row>
    <row r="485" spans="1:8" x14ac:dyDescent="0.2">
      <c r="A485" s="7"/>
      <c r="B485" s="7"/>
      <c r="C485" s="7"/>
      <c r="D485" s="7"/>
      <c r="E485" s="7"/>
      <c r="F485" s="7"/>
      <c r="G485" s="7"/>
      <c r="H485" s="7"/>
    </row>
    <row r="486" spans="1:8" x14ac:dyDescent="0.2">
      <c r="A486" s="7"/>
      <c r="B486" s="7"/>
      <c r="C486" s="7"/>
      <c r="D486" s="7"/>
      <c r="E486" s="7"/>
      <c r="F486" s="7"/>
      <c r="G486" s="7"/>
      <c r="H486" s="7"/>
    </row>
    <row r="487" spans="1:8" x14ac:dyDescent="0.2">
      <c r="A487" s="7"/>
      <c r="B487" s="7"/>
      <c r="C487" s="7"/>
      <c r="D487" s="7"/>
      <c r="E487" s="7"/>
      <c r="F487" s="7"/>
      <c r="G487" s="7"/>
      <c r="H487" s="7"/>
    </row>
    <row r="488" spans="1:8" x14ac:dyDescent="0.2">
      <c r="A488" s="7"/>
      <c r="B488" s="7"/>
      <c r="C488" s="7"/>
      <c r="D488" s="7"/>
      <c r="E488" s="7"/>
      <c r="F488" s="7"/>
      <c r="G488" s="7"/>
      <c r="H488" s="7"/>
    </row>
    <row r="489" spans="1:8" x14ac:dyDescent="0.2">
      <c r="A489" s="7"/>
      <c r="B489" s="7"/>
      <c r="C489" s="7"/>
      <c r="D489" s="7"/>
      <c r="E489" s="7"/>
      <c r="F489" s="7"/>
      <c r="G489" s="7"/>
      <c r="H489" s="7"/>
    </row>
    <row r="490" spans="1:8" x14ac:dyDescent="0.2">
      <c r="A490" s="7"/>
      <c r="B490" s="7"/>
      <c r="C490" s="7"/>
      <c r="D490" s="7"/>
      <c r="E490" s="7"/>
      <c r="F490" s="7"/>
      <c r="G490" s="7"/>
      <c r="H490" s="7"/>
    </row>
    <row r="491" spans="1:8" x14ac:dyDescent="0.2">
      <c r="A491" s="7"/>
      <c r="B491" s="7"/>
      <c r="C491" s="7"/>
      <c r="D491" s="7"/>
      <c r="E491" s="7"/>
      <c r="F491" s="7"/>
      <c r="G491" s="7"/>
      <c r="H491" s="7"/>
    </row>
    <row r="492" spans="1:8" x14ac:dyDescent="0.2">
      <c r="A492" s="7"/>
      <c r="B492" s="7"/>
      <c r="C492" s="7"/>
      <c r="D492" s="7"/>
      <c r="E492" s="7"/>
      <c r="F492" s="7"/>
      <c r="G492" s="7"/>
      <c r="H492" s="7"/>
    </row>
    <row r="493" spans="1:8" x14ac:dyDescent="0.2">
      <c r="A493" s="7"/>
      <c r="B493" s="7"/>
      <c r="C493" s="7"/>
      <c r="D493" s="7"/>
      <c r="E493" s="7"/>
      <c r="F493" s="7"/>
      <c r="G493" s="7"/>
      <c r="H493" s="7"/>
    </row>
    <row r="494" spans="1:8" x14ac:dyDescent="0.2">
      <c r="A494" s="7"/>
      <c r="B494" s="7"/>
      <c r="C494" s="7"/>
      <c r="D494" s="7"/>
      <c r="E494" s="7"/>
      <c r="F494" s="7"/>
      <c r="G494" s="7"/>
      <c r="H494" s="7"/>
    </row>
    <row r="495" spans="1:8" x14ac:dyDescent="0.2">
      <c r="A495" s="7"/>
      <c r="B495" s="7"/>
      <c r="C495" s="7"/>
      <c r="D495" s="7"/>
      <c r="E495" s="7"/>
      <c r="F495" s="7"/>
      <c r="G495" s="7"/>
      <c r="H495" s="7"/>
    </row>
    <row r="496" spans="1:8" x14ac:dyDescent="0.2">
      <c r="A496" s="7"/>
      <c r="B496" s="7"/>
      <c r="C496" s="7"/>
      <c r="D496" s="7"/>
      <c r="E496" s="7"/>
      <c r="F496" s="7"/>
      <c r="G496" s="7"/>
      <c r="H496" s="7"/>
    </row>
    <row r="497" spans="1:8" x14ac:dyDescent="0.2">
      <c r="A497" s="7"/>
      <c r="B497" s="7"/>
      <c r="C497" s="7"/>
      <c r="D497" s="7"/>
      <c r="E497" s="7"/>
      <c r="F497" s="7"/>
      <c r="G497" s="7"/>
      <c r="H497" s="7"/>
    </row>
    <row r="498" spans="1:8" x14ac:dyDescent="0.2">
      <c r="A498" s="7"/>
      <c r="B498" s="7"/>
      <c r="C498" s="7"/>
      <c r="D498" s="7"/>
      <c r="E498" s="7"/>
      <c r="F498" s="7"/>
      <c r="G498" s="7"/>
      <c r="H498" s="7"/>
    </row>
    <row r="499" spans="1:8" x14ac:dyDescent="0.2">
      <c r="A499" s="7"/>
      <c r="B499" s="7"/>
      <c r="C499" s="7"/>
      <c r="D499" s="7"/>
      <c r="E499" s="7"/>
      <c r="F499" s="7"/>
      <c r="G499" s="7"/>
      <c r="H499" s="7"/>
    </row>
    <row r="500" spans="1:8" x14ac:dyDescent="0.2">
      <c r="A500" s="7"/>
      <c r="B500" s="7"/>
      <c r="C500" s="7"/>
      <c r="D500" s="7"/>
      <c r="E500" s="7"/>
      <c r="F500" s="7"/>
      <c r="G500" s="7"/>
      <c r="H500" s="7"/>
    </row>
    <row r="501" spans="1:8" x14ac:dyDescent="0.2">
      <c r="A501" s="7"/>
      <c r="B501" s="7"/>
      <c r="C501" s="7"/>
      <c r="D501" s="7"/>
      <c r="E501" s="7"/>
      <c r="F501" s="7"/>
      <c r="G501" s="7"/>
      <c r="H501" s="7"/>
    </row>
    <row r="502" spans="1:8" x14ac:dyDescent="0.2">
      <c r="A502" s="7"/>
      <c r="B502" s="7"/>
      <c r="C502" s="7"/>
      <c r="D502" s="7"/>
      <c r="E502" s="7"/>
      <c r="F502" s="7"/>
      <c r="G502" s="7"/>
      <c r="H502" s="7"/>
    </row>
    <row r="503" spans="1:8" x14ac:dyDescent="0.2">
      <c r="A503" s="7"/>
      <c r="B503" s="7"/>
      <c r="C503" s="7"/>
      <c r="D503" s="7"/>
      <c r="E503" s="7"/>
      <c r="F503" s="7"/>
      <c r="G503" s="7"/>
      <c r="H503" s="7"/>
    </row>
    <row r="504" spans="1:8" x14ac:dyDescent="0.2">
      <c r="A504" s="7"/>
      <c r="B504" s="7"/>
      <c r="C504" s="7"/>
      <c r="D504" s="7"/>
      <c r="E504" s="7"/>
      <c r="F504" s="7"/>
      <c r="G504" s="7"/>
      <c r="H504" s="7"/>
    </row>
    <row r="505" spans="1:8" x14ac:dyDescent="0.2">
      <c r="A505" s="7"/>
      <c r="B505" s="7"/>
      <c r="C505" s="7"/>
      <c r="D505" s="7"/>
      <c r="E505" s="7"/>
      <c r="F505" s="7"/>
      <c r="G505" s="7"/>
      <c r="H505" s="7"/>
    </row>
    <row r="506" spans="1:8" x14ac:dyDescent="0.2">
      <c r="A506" s="7"/>
      <c r="B506" s="7"/>
      <c r="C506" s="7"/>
      <c r="D506" s="7"/>
      <c r="E506" s="7"/>
      <c r="F506" s="7"/>
      <c r="G506" s="7"/>
      <c r="H506" s="7"/>
    </row>
    <row r="507" spans="1:8" x14ac:dyDescent="0.2">
      <c r="A507" s="7"/>
      <c r="B507" s="7"/>
      <c r="C507" s="7"/>
      <c r="D507" s="7"/>
      <c r="E507" s="7"/>
      <c r="F507" s="7"/>
      <c r="G507" s="7"/>
      <c r="H507" s="7"/>
    </row>
    <row r="508" spans="1:8" x14ac:dyDescent="0.2">
      <c r="A508" s="7"/>
      <c r="B508" s="7"/>
      <c r="C508" s="7"/>
      <c r="D508" s="7"/>
      <c r="E508" s="7"/>
      <c r="F508" s="7"/>
      <c r="G508" s="7"/>
      <c r="H508" s="7"/>
    </row>
    <row r="509" spans="1:8" x14ac:dyDescent="0.2">
      <c r="A509" s="7"/>
      <c r="B509" s="7"/>
      <c r="C509" s="7"/>
      <c r="D509" s="7"/>
      <c r="E509" s="7"/>
      <c r="F509" s="7"/>
      <c r="G509" s="7"/>
      <c r="H509" s="7"/>
    </row>
    <row r="510" spans="1:8" x14ac:dyDescent="0.2">
      <c r="A510" s="7"/>
      <c r="B510" s="7"/>
      <c r="C510" s="7"/>
      <c r="D510" s="7"/>
      <c r="E510" s="7"/>
      <c r="F510" s="7"/>
      <c r="G510" s="7"/>
      <c r="H510" s="7"/>
    </row>
    <row r="511" spans="1:8" x14ac:dyDescent="0.2">
      <c r="A511" s="7"/>
      <c r="B511" s="7"/>
      <c r="C511" s="7"/>
      <c r="D511" s="7"/>
      <c r="E511" s="7"/>
      <c r="F511" s="7"/>
      <c r="G511" s="7"/>
      <c r="H511" s="7"/>
    </row>
    <row r="512" spans="1:8" x14ac:dyDescent="0.2">
      <c r="A512" s="7"/>
      <c r="B512" s="7"/>
      <c r="C512" s="7"/>
      <c r="D512" s="7"/>
      <c r="E512" s="7"/>
      <c r="F512" s="7"/>
      <c r="G512" s="7"/>
      <c r="H512" s="7"/>
    </row>
    <row r="513" spans="1:8" x14ac:dyDescent="0.2">
      <c r="A513" s="7"/>
      <c r="B513" s="7"/>
      <c r="C513" s="7"/>
      <c r="D513" s="7"/>
      <c r="E513" s="7"/>
      <c r="F513" s="7"/>
      <c r="G513" s="7"/>
      <c r="H513" s="7"/>
    </row>
    <row r="514" spans="1:8" x14ac:dyDescent="0.2">
      <c r="A514" s="7"/>
      <c r="B514" s="7"/>
      <c r="C514" s="7"/>
      <c r="D514" s="7"/>
      <c r="E514" s="7"/>
      <c r="F514" s="7"/>
      <c r="G514" s="7"/>
      <c r="H514" s="7"/>
    </row>
    <row r="515" spans="1:8" x14ac:dyDescent="0.2">
      <c r="A515" s="7"/>
      <c r="B515" s="7"/>
      <c r="C515" s="7"/>
      <c r="D515" s="7"/>
      <c r="E515" s="7"/>
      <c r="F515" s="7"/>
      <c r="G515" s="7"/>
      <c r="H515" s="7"/>
    </row>
    <row r="516" spans="1:8" x14ac:dyDescent="0.2">
      <c r="A516" s="7"/>
      <c r="B516" s="7"/>
      <c r="C516" s="7"/>
      <c r="D516" s="7"/>
      <c r="E516" s="7"/>
      <c r="F516" s="7"/>
      <c r="G516" s="7"/>
      <c r="H516" s="7"/>
    </row>
    <row r="517" spans="1:8" x14ac:dyDescent="0.2">
      <c r="A517" s="7"/>
      <c r="B517" s="7"/>
      <c r="C517" s="7"/>
      <c r="D517" s="7"/>
      <c r="E517" s="7"/>
      <c r="F517" s="7"/>
      <c r="G517" s="7"/>
      <c r="H517" s="7"/>
    </row>
    <row r="518" spans="1:8" x14ac:dyDescent="0.2">
      <c r="A518" s="7"/>
      <c r="B518" s="7"/>
      <c r="C518" s="7"/>
      <c r="D518" s="7"/>
      <c r="E518" s="7"/>
      <c r="F518" s="7"/>
      <c r="G518" s="7"/>
      <c r="H518" s="7"/>
    </row>
    <row r="519" spans="1:8" x14ac:dyDescent="0.2">
      <c r="A519" s="7"/>
      <c r="B519" s="7"/>
      <c r="C519" s="7"/>
      <c r="D519" s="7"/>
      <c r="E519" s="7"/>
      <c r="F519" s="7"/>
      <c r="G519" s="7"/>
      <c r="H519" s="7"/>
    </row>
    <row r="520" spans="1:8" x14ac:dyDescent="0.2">
      <c r="A520" s="7"/>
      <c r="B520" s="7"/>
      <c r="C520" s="7"/>
      <c r="D520" s="7"/>
      <c r="E520" s="7"/>
      <c r="F520" s="7"/>
      <c r="G520" s="7"/>
      <c r="H520" s="7"/>
    </row>
    <row r="521" spans="1:8" x14ac:dyDescent="0.2">
      <c r="A521" s="7"/>
      <c r="B521" s="7"/>
      <c r="C521" s="7"/>
      <c r="D521" s="7"/>
      <c r="E521" s="7"/>
      <c r="F521" s="7"/>
      <c r="G521" s="7"/>
      <c r="H521" s="7"/>
    </row>
    <row r="522" spans="1:8" x14ac:dyDescent="0.2">
      <c r="A522" s="7"/>
      <c r="B522" s="7"/>
      <c r="C522" s="7"/>
      <c r="D522" s="7"/>
      <c r="E522" s="7"/>
      <c r="F522" s="7"/>
      <c r="G522" s="7"/>
      <c r="H522" s="7"/>
    </row>
    <row r="523" spans="1:8" x14ac:dyDescent="0.2">
      <c r="A523" s="7"/>
      <c r="B523" s="7"/>
      <c r="C523" s="7"/>
      <c r="D523" s="7"/>
      <c r="E523" s="7"/>
      <c r="F523" s="7"/>
      <c r="G523" s="7"/>
      <c r="H523" s="7"/>
    </row>
    <row r="524" spans="1:8" x14ac:dyDescent="0.2">
      <c r="A524" s="7"/>
      <c r="B524" s="7"/>
      <c r="C524" s="7"/>
      <c r="D524" s="7"/>
      <c r="E524" s="7"/>
      <c r="F524" s="7"/>
      <c r="G524" s="7"/>
      <c r="H524" s="7"/>
    </row>
    <row r="525" spans="1:8" x14ac:dyDescent="0.2">
      <c r="A525" s="7"/>
      <c r="B525" s="7"/>
      <c r="C525" s="7"/>
      <c r="D525" s="7"/>
      <c r="E525" s="7"/>
      <c r="F525" s="7"/>
      <c r="G525" s="7"/>
      <c r="H525" s="7"/>
    </row>
    <row r="526" spans="1:8" x14ac:dyDescent="0.2">
      <c r="A526" s="7"/>
      <c r="B526" s="7"/>
      <c r="C526" s="7"/>
      <c r="D526" s="7"/>
      <c r="E526" s="7"/>
      <c r="F526" s="7"/>
      <c r="G526" s="7"/>
      <c r="H526" s="7"/>
    </row>
    <row r="527" spans="1:8" x14ac:dyDescent="0.2">
      <c r="A527" s="7"/>
      <c r="B527" s="7"/>
      <c r="C527" s="7"/>
      <c r="D527" s="7"/>
      <c r="E527" s="7"/>
      <c r="F527" s="7"/>
      <c r="G527" s="7"/>
      <c r="H527" s="7"/>
    </row>
    <row r="528" spans="1:8" x14ac:dyDescent="0.2">
      <c r="A528" s="7"/>
      <c r="B528" s="7"/>
      <c r="C528" s="7"/>
      <c r="D528" s="7"/>
      <c r="E528" s="7"/>
      <c r="F528" s="7"/>
      <c r="G528" s="7"/>
      <c r="H528" s="7"/>
    </row>
    <row r="529" spans="1:8" x14ac:dyDescent="0.2">
      <c r="A529" s="7"/>
      <c r="B529" s="7"/>
      <c r="C529" s="7"/>
      <c r="D529" s="7"/>
      <c r="E529" s="7"/>
      <c r="F529" s="7"/>
      <c r="G529" s="7"/>
      <c r="H529" s="7"/>
    </row>
    <row r="530" spans="1:8" x14ac:dyDescent="0.2">
      <c r="A530" s="7"/>
      <c r="B530" s="7"/>
      <c r="C530" s="7"/>
      <c r="D530" s="7"/>
      <c r="E530" s="7"/>
      <c r="F530" s="7"/>
      <c r="G530" s="7"/>
      <c r="H530" s="7"/>
    </row>
    <row r="531" spans="1:8" x14ac:dyDescent="0.2">
      <c r="A531" s="7"/>
      <c r="B531" s="7"/>
      <c r="C531" s="7"/>
      <c r="D531" s="7"/>
      <c r="E531" s="7"/>
      <c r="F531" s="7"/>
      <c r="G531" s="7"/>
      <c r="H531" s="7"/>
    </row>
    <row r="532" spans="1:8" x14ac:dyDescent="0.2">
      <c r="A532" s="7"/>
      <c r="B532" s="7"/>
      <c r="C532" s="7"/>
      <c r="D532" s="7"/>
      <c r="E532" s="7"/>
      <c r="F532" s="7"/>
      <c r="G532" s="7"/>
      <c r="H532" s="7"/>
    </row>
    <row r="533" spans="1:8" x14ac:dyDescent="0.2">
      <c r="A533" s="7"/>
      <c r="B533" s="7"/>
      <c r="C533" s="7"/>
      <c r="D533" s="7"/>
      <c r="E533" s="7"/>
      <c r="F533" s="7"/>
      <c r="G533" s="7"/>
      <c r="H533" s="7"/>
    </row>
    <row r="534" spans="1:8" x14ac:dyDescent="0.2">
      <c r="A534" s="7"/>
      <c r="B534" s="7"/>
      <c r="C534" s="7"/>
      <c r="D534" s="7"/>
      <c r="E534" s="7"/>
      <c r="F534" s="7"/>
      <c r="G534" s="7"/>
      <c r="H534" s="7"/>
    </row>
    <row r="535" spans="1:8" x14ac:dyDescent="0.2">
      <c r="A535" s="7"/>
      <c r="B535" s="7"/>
      <c r="C535" s="7"/>
      <c r="D535" s="7"/>
      <c r="E535" s="7"/>
      <c r="F535" s="7"/>
      <c r="G535" s="7"/>
      <c r="H535" s="7"/>
    </row>
    <row r="536" spans="1:8" x14ac:dyDescent="0.2">
      <c r="A536" s="7"/>
      <c r="B536" s="7"/>
      <c r="C536" s="7"/>
      <c r="D536" s="7"/>
      <c r="E536" s="7"/>
      <c r="F536" s="7"/>
      <c r="G536" s="7"/>
      <c r="H536" s="7"/>
    </row>
    <row r="537" spans="1:8" x14ac:dyDescent="0.2">
      <c r="A537" s="7"/>
      <c r="B537" s="7"/>
      <c r="C537" s="7"/>
      <c r="D537" s="7"/>
      <c r="E537" s="7"/>
      <c r="F537" s="7"/>
      <c r="G537" s="7"/>
      <c r="H537" s="7"/>
    </row>
    <row r="538" spans="1:8" x14ac:dyDescent="0.2">
      <c r="A538" s="7"/>
      <c r="B538" s="7"/>
      <c r="C538" s="7"/>
      <c r="D538" s="7"/>
      <c r="E538" s="7"/>
      <c r="F538" s="7"/>
      <c r="G538" s="7"/>
      <c r="H538" s="7"/>
    </row>
    <row r="539" spans="1:8" x14ac:dyDescent="0.2">
      <c r="A539" s="7"/>
      <c r="B539" s="7"/>
      <c r="C539" s="7"/>
      <c r="D539" s="7"/>
      <c r="E539" s="7"/>
      <c r="F539" s="7"/>
      <c r="G539" s="7"/>
      <c r="H539" s="7"/>
    </row>
    <row r="540" spans="1:8" x14ac:dyDescent="0.2">
      <c r="A540" s="7"/>
      <c r="B540" s="7"/>
      <c r="C540" s="7"/>
      <c r="D540" s="7"/>
      <c r="E540" s="7"/>
      <c r="F540" s="7"/>
      <c r="G540" s="7"/>
      <c r="H540" s="7"/>
    </row>
    <row r="541" spans="1:8" x14ac:dyDescent="0.2">
      <c r="A541" s="7"/>
      <c r="B541" s="7"/>
      <c r="C541" s="7"/>
      <c r="D541" s="7"/>
      <c r="E541" s="7"/>
      <c r="F541" s="7"/>
      <c r="G541" s="7"/>
      <c r="H541" s="7"/>
    </row>
    <row r="542" spans="1:8" x14ac:dyDescent="0.2">
      <c r="A542" s="7"/>
      <c r="B542" s="7"/>
      <c r="C542" s="7"/>
      <c r="D542" s="7"/>
      <c r="E542" s="7"/>
      <c r="F542" s="7"/>
      <c r="G542" s="7"/>
      <c r="H542" s="7"/>
    </row>
    <row r="543" spans="1:8" x14ac:dyDescent="0.2">
      <c r="A543" s="7"/>
      <c r="B543" s="7"/>
      <c r="C543" s="7"/>
      <c r="D543" s="7"/>
      <c r="E543" s="7"/>
      <c r="F543" s="7"/>
      <c r="G543" s="7"/>
      <c r="H543" s="7"/>
    </row>
    <row r="544" spans="1:8" x14ac:dyDescent="0.2">
      <c r="A544" s="7"/>
      <c r="B544" s="7"/>
      <c r="C544" s="7"/>
      <c r="D544" s="7"/>
      <c r="E544" s="7"/>
      <c r="F544" s="7"/>
      <c r="G544" s="7"/>
      <c r="H544" s="7"/>
    </row>
    <row r="545" spans="1:8" x14ac:dyDescent="0.2">
      <c r="A545" s="7"/>
      <c r="B545" s="7"/>
      <c r="C545" s="7"/>
      <c r="D545" s="7"/>
      <c r="E545" s="7"/>
      <c r="F545" s="7"/>
      <c r="G545" s="7"/>
      <c r="H545" s="7"/>
    </row>
    <row r="546" spans="1:8" x14ac:dyDescent="0.2">
      <c r="A546" s="7"/>
      <c r="B546" s="7"/>
      <c r="C546" s="7"/>
      <c r="D546" s="7"/>
      <c r="E546" s="7"/>
      <c r="F546" s="7"/>
      <c r="G546" s="7"/>
      <c r="H546" s="7"/>
    </row>
    <row r="547" spans="1:8" x14ac:dyDescent="0.2">
      <c r="A547" s="7"/>
      <c r="B547" s="7"/>
      <c r="C547" s="7"/>
      <c r="D547" s="7"/>
      <c r="E547" s="7"/>
      <c r="F547" s="7"/>
      <c r="G547" s="7"/>
      <c r="H547" s="7"/>
    </row>
    <row r="548" spans="1:8" x14ac:dyDescent="0.2">
      <c r="A548" s="7"/>
      <c r="B548" s="7"/>
      <c r="C548" s="7"/>
      <c r="D548" s="7"/>
      <c r="E548" s="7"/>
      <c r="F548" s="7"/>
      <c r="G548" s="7"/>
      <c r="H548" s="7"/>
    </row>
    <row r="549" spans="1:8" x14ac:dyDescent="0.2">
      <c r="A549" s="7"/>
      <c r="B549" s="7"/>
      <c r="C549" s="7"/>
      <c r="D549" s="7"/>
      <c r="E549" s="7"/>
      <c r="F549" s="7"/>
      <c r="G549" s="7"/>
      <c r="H549" s="7"/>
    </row>
    <row r="550" spans="1:8" x14ac:dyDescent="0.2">
      <c r="A550" s="7"/>
      <c r="B550" s="7"/>
      <c r="C550" s="7"/>
      <c r="D550" s="7"/>
      <c r="E550" s="7"/>
      <c r="F550" s="7"/>
      <c r="G550" s="7"/>
      <c r="H550" s="7"/>
    </row>
    <row r="551" spans="1:8" x14ac:dyDescent="0.2">
      <c r="A551" s="7"/>
      <c r="B551" s="7"/>
      <c r="C551" s="7"/>
      <c r="D551" s="7"/>
      <c r="E551" s="7"/>
      <c r="F551" s="7"/>
      <c r="G551" s="7"/>
      <c r="H551" s="7"/>
    </row>
    <row r="552" spans="1:8" x14ac:dyDescent="0.2">
      <c r="A552" s="7"/>
      <c r="B552" s="7"/>
      <c r="C552" s="7"/>
      <c r="D552" s="7"/>
      <c r="E552" s="7"/>
      <c r="F552" s="7"/>
      <c r="G552" s="7"/>
      <c r="H552" s="7"/>
    </row>
    <row r="553" spans="1:8" x14ac:dyDescent="0.2">
      <c r="A553" s="7"/>
      <c r="B553" s="7"/>
      <c r="C553" s="7"/>
      <c r="D553" s="7"/>
      <c r="E553" s="7"/>
      <c r="F553" s="7"/>
      <c r="G553" s="7"/>
      <c r="H553" s="7"/>
    </row>
    <row r="554" spans="1:8" x14ac:dyDescent="0.2">
      <c r="A554" s="7"/>
      <c r="B554" s="7"/>
      <c r="C554" s="7"/>
      <c r="D554" s="7"/>
      <c r="E554" s="7"/>
      <c r="F554" s="7"/>
      <c r="G554" s="7"/>
      <c r="H554" s="7"/>
    </row>
    <row r="555" spans="1:8" x14ac:dyDescent="0.2">
      <c r="A555" s="7"/>
      <c r="B555" s="7"/>
      <c r="C555" s="7"/>
      <c r="D555" s="7"/>
      <c r="E555" s="7"/>
      <c r="F555" s="7"/>
      <c r="G555" s="7"/>
      <c r="H555" s="7"/>
    </row>
    <row r="556" spans="1:8" x14ac:dyDescent="0.2">
      <c r="A556" s="7"/>
      <c r="B556" s="7"/>
      <c r="C556" s="7"/>
      <c r="D556" s="7"/>
      <c r="E556" s="7"/>
      <c r="F556" s="7"/>
      <c r="G556" s="7"/>
      <c r="H556" s="7"/>
    </row>
    <row r="557" spans="1:8" x14ac:dyDescent="0.2">
      <c r="A557" s="7"/>
      <c r="B557" s="7"/>
      <c r="C557" s="7"/>
      <c r="D557" s="7"/>
      <c r="E557" s="7"/>
      <c r="F557" s="7"/>
      <c r="G557" s="7"/>
      <c r="H557" s="7"/>
    </row>
    <row r="558" spans="1:8" x14ac:dyDescent="0.2">
      <c r="A558" s="7"/>
      <c r="B558" s="7"/>
      <c r="C558" s="7"/>
      <c r="D558" s="7"/>
      <c r="E558" s="7"/>
      <c r="F558" s="7"/>
      <c r="G558" s="7"/>
      <c r="H558" s="7"/>
    </row>
    <row r="559" spans="1:8" x14ac:dyDescent="0.2">
      <c r="A559" s="7"/>
      <c r="B559" s="7"/>
      <c r="C559" s="7"/>
      <c r="D559" s="7"/>
      <c r="E559" s="7"/>
      <c r="F559" s="7"/>
      <c r="G559" s="7"/>
      <c r="H559" s="7"/>
    </row>
    <row r="560" spans="1:8" x14ac:dyDescent="0.2">
      <c r="A560" s="7"/>
      <c r="B560" s="7"/>
      <c r="C560" s="7"/>
      <c r="D560" s="7"/>
      <c r="E560" s="7"/>
      <c r="F560" s="7"/>
      <c r="G560" s="7"/>
      <c r="H560" s="7"/>
    </row>
    <row r="561" spans="1:8" x14ac:dyDescent="0.2">
      <c r="A561" s="7"/>
      <c r="B561" s="7"/>
      <c r="C561" s="7"/>
      <c r="D561" s="7"/>
      <c r="E561" s="7"/>
      <c r="F561" s="7"/>
      <c r="G561" s="7"/>
      <c r="H561" s="7"/>
    </row>
    <row r="562" spans="1:8" x14ac:dyDescent="0.2">
      <c r="A562" s="7"/>
      <c r="B562" s="7"/>
      <c r="C562" s="7"/>
      <c r="D562" s="7"/>
      <c r="E562" s="7"/>
      <c r="F562" s="7"/>
      <c r="G562" s="7"/>
      <c r="H562" s="7"/>
    </row>
    <row r="563" spans="1:8" x14ac:dyDescent="0.2">
      <c r="A563" s="7"/>
      <c r="B563" s="7"/>
      <c r="C563" s="7"/>
      <c r="D563" s="7"/>
      <c r="E563" s="7"/>
      <c r="F563" s="7"/>
      <c r="G563" s="7"/>
      <c r="H563" s="7"/>
    </row>
    <row r="564" spans="1:8" x14ac:dyDescent="0.2">
      <c r="A564" s="7"/>
      <c r="B564" s="7"/>
      <c r="C564" s="7"/>
      <c r="D564" s="7"/>
      <c r="E564" s="7"/>
      <c r="F564" s="7"/>
      <c r="G564" s="7"/>
      <c r="H564" s="7"/>
    </row>
    <row r="565" spans="1:8" x14ac:dyDescent="0.2">
      <c r="A565" s="7"/>
      <c r="B565" s="7"/>
      <c r="C565" s="7"/>
      <c r="D565" s="7"/>
      <c r="E565" s="7"/>
      <c r="F565" s="7"/>
      <c r="G565" s="7"/>
      <c r="H565" s="7"/>
    </row>
    <row r="566" spans="1:8" x14ac:dyDescent="0.2">
      <c r="A566" s="7"/>
      <c r="B566" s="7"/>
      <c r="C566" s="7"/>
      <c r="D566" s="7"/>
      <c r="E566" s="7"/>
      <c r="F566" s="7"/>
      <c r="G566" s="7"/>
      <c r="H566" s="7"/>
    </row>
    <row r="567" spans="1:8" x14ac:dyDescent="0.2">
      <c r="A567" s="7"/>
      <c r="B567" s="7"/>
      <c r="C567" s="7"/>
      <c r="D567" s="7"/>
      <c r="E567" s="7"/>
      <c r="F567" s="7"/>
      <c r="G567" s="7"/>
      <c r="H567" s="7"/>
    </row>
    <row r="568" spans="1:8" x14ac:dyDescent="0.2">
      <c r="A568" s="7"/>
      <c r="B568" s="7"/>
      <c r="C568" s="7"/>
      <c r="D568" s="7"/>
      <c r="E568" s="7"/>
      <c r="F568" s="7"/>
      <c r="G568" s="7"/>
      <c r="H568" s="7"/>
    </row>
    <row r="569" spans="1:8" x14ac:dyDescent="0.2">
      <c r="A569" s="7"/>
      <c r="B569" s="7"/>
      <c r="C569" s="7"/>
      <c r="D569" s="7"/>
      <c r="E569" s="7"/>
      <c r="F569" s="7"/>
      <c r="G569" s="7"/>
      <c r="H569" s="7"/>
    </row>
    <row r="570" spans="1:8" x14ac:dyDescent="0.2">
      <c r="A570" s="7"/>
      <c r="B570" s="7"/>
      <c r="C570" s="7"/>
      <c r="D570" s="7"/>
      <c r="E570" s="7"/>
      <c r="F570" s="7"/>
      <c r="G570" s="7"/>
      <c r="H570" s="7"/>
    </row>
    <row r="571" spans="1:8" x14ac:dyDescent="0.2">
      <c r="A571" s="7"/>
      <c r="B571" s="7"/>
      <c r="C571" s="7"/>
      <c r="D571" s="7"/>
      <c r="E571" s="7"/>
      <c r="F571" s="7"/>
      <c r="G571" s="7"/>
      <c r="H571" s="7"/>
    </row>
    <row r="572" spans="1:8" x14ac:dyDescent="0.2">
      <c r="A572" s="7"/>
      <c r="B572" s="7"/>
      <c r="C572" s="7"/>
      <c r="D572" s="7"/>
      <c r="E572" s="7"/>
      <c r="F572" s="7"/>
      <c r="G572" s="7"/>
      <c r="H572" s="7"/>
    </row>
    <row r="573" spans="1:8" x14ac:dyDescent="0.2">
      <c r="A573" s="7"/>
      <c r="B573" s="7"/>
      <c r="C573" s="7"/>
      <c r="D573" s="7"/>
      <c r="E573" s="7"/>
      <c r="F573" s="7"/>
      <c r="G573" s="7"/>
      <c r="H573" s="7"/>
    </row>
    <row r="574" spans="1:8" x14ac:dyDescent="0.2">
      <c r="A574" s="7"/>
      <c r="B574" s="7"/>
      <c r="C574" s="7"/>
      <c r="D574" s="7"/>
      <c r="E574" s="7"/>
      <c r="F574" s="7"/>
      <c r="G574" s="7"/>
      <c r="H574" s="7"/>
    </row>
    <row r="575" spans="1:8" x14ac:dyDescent="0.2">
      <c r="A575" s="7"/>
      <c r="B575" s="7"/>
      <c r="C575" s="7"/>
      <c r="D575" s="7"/>
      <c r="E575" s="7"/>
      <c r="F575" s="7"/>
      <c r="G575" s="7"/>
      <c r="H575" s="7"/>
    </row>
    <row r="576" spans="1:8" x14ac:dyDescent="0.2">
      <c r="A576" s="7"/>
      <c r="B576" s="7"/>
      <c r="C576" s="7"/>
      <c r="D576" s="7"/>
      <c r="E576" s="7"/>
      <c r="F576" s="7"/>
      <c r="G576" s="7"/>
      <c r="H576" s="7"/>
    </row>
    <row r="577" spans="1:8" x14ac:dyDescent="0.2">
      <c r="A577" s="7"/>
      <c r="B577" s="7"/>
      <c r="C577" s="7"/>
      <c r="D577" s="7"/>
      <c r="E577" s="7"/>
      <c r="F577" s="7"/>
      <c r="G577" s="7"/>
      <c r="H577" s="7"/>
    </row>
    <row r="578" spans="1:8" x14ac:dyDescent="0.2">
      <c r="A578" s="7"/>
      <c r="B578" s="7"/>
      <c r="C578" s="7"/>
      <c r="D578" s="7"/>
      <c r="E578" s="7"/>
      <c r="F578" s="7"/>
      <c r="G578" s="7"/>
      <c r="H578" s="7"/>
    </row>
    <row r="579" spans="1:8" x14ac:dyDescent="0.2">
      <c r="A579" s="7"/>
      <c r="B579" s="7"/>
      <c r="C579" s="7"/>
      <c r="D579" s="7"/>
      <c r="E579" s="7"/>
      <c r="F579" s="7"/>
      <c r="G579" s="7"/>
      <c r="H579" s="7"/>
    </row>
    <row r="580" spans="1:8" x14ac:dyDescent="0.2">
      <c r="A580" s="7"/>
      <c r="B580" s="7"/>
      <c r="C580" s="7"/>
      <c r="D580" s="7"/>
      <c r="E580" s="7"/>
      <c r="F580" s="7"/>
      <c r="G580" s="7"/>
      <c r="H580" s="7"/>
    </row>
    <row r="581" spans="1:8" x14ac:dyDescent="0.2">
      <c r="A581" s="7"/>
      <c r="B581" s="7"/>
      <c r="C581" s="7"/>
      <c r="D581" s="7"/>
      <c r="E581" s="7"/>
      <c r="F581" s="7"/>
      <c r="G581" s="7"/>
      <c r="H581" s="7"/>
    </row>
    <row r="582" spans="1:8" x14ac:dyDescent="0.2">
      <c r="A582" s="7"/>
      <c r="B582" s="7"/>
      <c r="C582" s="7"/>
      <c r="D582" s="7"/>
      <c r="E582" s="7"/>
      <c r="F582" s="7"/>
      <c r="G582" s="7"/>
      <c r="H582" s="7"/>
    </row>
    <row r="583" spans="1:8" x14ac:dyDescent="0.2">
      <c r="A583" s="7"/>
      <c r="B583" s="7"/>
      <c r="C583" s="7"/>
      <c r="D583" s="7"/>
      <c r="E583" s="7"/>
      <c r="F583" s="7"/>
      <c r="G583" s="7"/>
      <c r="H583" s="7"/>
    </row>
    <row r="584" spans="1:8" x14ac:dyDescent="0.2">
      <c r="A584" s="7"/>
      <c r="B584" s="7"/>
      <c r="C584" s="7"/>
      <c r="D584" s="7"/>
      <c r="E584" s="7"/>
      <c r="F584" s="7"/>
      <c r="G584" s="7"/>
      <c r="H584" s="7"/>
    </row>
    <row r="585" spans="1:8" x14ac:dyDescent="0.2">
      <c r="A585" s="7"/>
      <c r="B585" s="7"/>
      <c r="C585" s="7"/>
      <c r="D585" s="7"/>
      <c r="E585" s="7"/>
      <c r="F585" s="7"/>
      <c r="G585" s="7"/>
      <c r="H585" s="7"/>
    </row>
    <row r="586" spans="1:8" x14ac:dyDescent="0.2">
      <c r="A586" s="7"/>
      <c r="B586" s="7"/>
      <c r="C586" s="7"/>
      <c r="D586" s="7"/>
      <c r="E586" s="7"/>
      <c r="F586" s="7"/>
      <c r="G586" s="7"/>
      <c r="H586" s="7"/>
    </row>
    <row r="587" spans="1:8" x14ac:dyDescent="0.2">
      <c r="A587" s="7"/>
      <c r="B587" s="7"/>
      <c r="C587" s="7"/>
      <c r="D587" s="7"/>
      <c r="E587" s="7"/>
      <c r="F587" s="7"/>
      <c r="G587" s="7"/>
      <c r="H587" s="7"/>
    </row>
    <row r="588" spans="1:8" x14ac:dyDescent="0.2">
      <c r="A588" s="7"/>
      <c r="B588" s="7"/>
      <c r="C588" s="7"/>
      <c r="D588" s="7"/>
      <c r="E588" s="7"/>
      <c r="F588" s="7"/>
      <c r="G588" s="7"/>
      <c r="H588" s="7"/>
    </row>
    <row r="589" spans="1:8" x14ac:dyDescent="0.2">
      <c r="A589" s="7"/>
      <c r="B589" s="7"/>
      <c r="C589" s="7"/>
      <c r="D589" s="7"/>
      <c r="E589" s="7"/>
      <c r="F589" s="7"/>
      <c r="G589" s="7"/>
      <c r="H589" s="7"/>
    </row>
    <row r="590" spans="1:8" x14ac:dyDescent="0.2">
      <c r="A590" s="7"/>
      <c r="B590" s="7"/>
      <c r="C590" s="7"/>
      <c r="D590" s="7"/>
      <c r="E590" s="7"/>
      <c r="F590" s="7"/>
      <c r="G590" s="7"/>
      <c r="H590" s="7"/>
    </row>
    <row r="591" spans="1:8" x14ac:dyDescent="0.2">
      <c r="A591" s="7"/>
      <c r="B591" s="7"/>
      <c r="C591" s="7"/>
      <c r="D591" s="7"/>
      <c r="E591" s="7"/>
      <c r="F591" s="7"/>
      <c r="G591" s="7"/>
      <c r="H591" s="7"/>
    </row>
    <row r="592" spans="1:8" x14ac:dyDescent="0.2">
      <c r="A592" s="7"/>
      <c r="B592" s="7"/>
      <c r="C592" s="7"/>
      <c r="D592" s="7"/>
      <c r="E592" s="7"/>
      <c r="F592" s="7"/>
      <c r="G592" s="7"/>
      <c r="H592" s="7"/>
    </row>
    <row r="593" spans="1:8" x14ac:dyDescent="0.2">
      <c r="A593" s="7"/>
      <c r="B593" s="7"/>
      <c r="C593" s="7"/>
      <c r="D593" s="7"/>
      <c r="E593" s="7"/>
      <c r="F593" s="7"/>
      <c r="G593" s="7"/>
      <c r="H593" s="7"/>
    </row>
    <row r="594" spans="1:8" x14ac:dyDescent="0.2">
      <c r="A594" s="7"/>
      <c r="B594" s="7"/>
      <c r="C594" s="7"/>
      <c r="D594" s="7"/>
      <c r="E594" s="7"/>
      <c r="F594" s="7"/>
      <c r="G594" s="7"/>
      <c r="H594" s="7"/>
    </row>
    <row r="595" spans="1:8" x14ac:dyDescent="0.2">
      <c r="A595" s="7"/>
      <c r="B595" s="7"/>
      <c r="C595" s="7"/>
      <c r="D595" s="7"/>
      <c r="E595" s="7"/>
      <c r="F595" s="7"/>
      <c r="G595" s="7"/>
      <c r="H595" s="7"/>
    </row>
    <row r="596" spans="1:8" x14ac:dyDescent="0.2">
      <c r="A596" s="7"/>
      <c r="B596" s="7"/>
      <c r="C596" s="7"/>
      <c r="D596" s="7"/>
      <c r="E596" s="7"/>
      <c r="F596" s="7"/>
      <c r="G596" s="7"/>
      <c r="H596" s="7"/>
    </row>
    <row r="597" spans="1:8" x14ac:dyDescent="0.2">
      <c r="A597" s="7"/>
      <c r="B597" s="7"/>
      <c r="C597" s="7"/>
      <c r="D597" s="7"/>
      <c r="E597" s="7"/>
      <c r="F597" s="7"/>
      <c r="G597" s="7"/>
      <c r="H597" s="7"/>
    </row>
    <row r="598" spans="1:8" x14ac:dyDescent="0.2">
      <c r="A598" s="7"/>
      <c r="B598" s="7"/>
      <c r="C598" s="7"/>
      <c r="D598" s="7"/>
      <c r="E598" s="7"/>
      <c r="F598" s="7"/>
      <c r="G598" s="7"/>
      <c r="H598" s="7"/>
    </row>
    <row r="599" spans="1:8" x14ac:dyDescent="0.2">
      <c r="A599" s="7"/>
      <c r="B599" s="7"/>
      <c r="C599" s="7"/>
      <c r="D599" s="7"/>
      <c r="E599" s="7"/>
      <c r="F599" s="7"/>
      <c r="G599" s="7"/>
      <c r="H599" s="7"/>
    </row>
    <row r="600" spans="1:8" x14ac:dyDescent="0.2">
      <c r="A600" s="7"/>
      <c r="B600" s="7"/>
      <c r="C600" s="7"/>
      <c r="D600" s="7"/>
      <c r="E600" s="7"/>
      <c r="F600" s="7"/>
      <c r="G600" s="7"/>
      <c r="H600" s="7"/>
    </row>
    <row r="601" spans="1:8" x14ac:dyDescent="0.2">
      <c r="A601" s="7"/>
      <c r="B601" s="7"/>
      <c r="C601" s="7"/>
      <c r="D601" s="7"/>
      <c r="E601" s="7"/>
      <c r="F601" s="7"/>
      <c r="G601" s="7"/>
      <c r="H601" s="7"/>
    </row>
    <row r="602" spans="1:8" x14ac:dyDescent="0.2">
      <c r="A602" s="7"/>
      <c r="B602" s="7"/>
      <c r="C602" s="7"/>
      <c r="D602" s="7"/>
      <c r="E602" s="7"/>
      <c r="F602" s="7"/>
      <c r="G602" s="7"/>
      <c r="H602" s="7"/>
    </row>
    <row r="603" spans="1:8" x14ac:dyDescent="0.2">
      <c r="A603" s="7"/>
      <c r="B603" s="7"/>
      <c r="C603" s="7"/>
      <c r="D603" s="7"/>
      <c r="E603" s="7"/>
      <c r="F603" s="7"/>
      <c r="G603" s="7"/>
      <c r="H603" s="7"/>
    </row>
    <row r="604" spans="1:8" x14ac:dyDescent="0.2">
      <c r="A604" s="7"/>
      <c r="B604" s="7"/>
      <c r="C604" s="7"/>
      <c r="D604" s="7"/>
      <c r="E604" s="7"/>
      <c r="F604" s="7"/>
      <c r="G604" s="7"/>
      <c r="H604" s="7"/>
    </row>
    <row r="605" spans="1:8" x14ac:dyDescent="0.2">
      <c r="A605" s="7"/>
      <c r="B605" s="7"/>
      <c r="C605" s="7"/>
      <c r="D605" s="7"/>
      <c r="E605" s="7"/>
      <c r="F605" s="7"/>
      <c r="G605" s="7"/>
      <c r="H605" s="7"/>
    </row>
    <row r="606" spans="1:8" x14ac:dyDescent="0.2">
      <c r="A606" s="7"/>
      <c r="B606" s="7"/>
      <c r="C606" s="7"/>
      <c r="D606" s="7"/>
      <c r="E606" s="7"/>
      <c r="F606" s="7"/>
      <c r="G606" s="7"/>
      <c r="H606" s="7"/>
    </row>
    <row r="607" spans="1:8" x14ac:dyDescent="0.2">
      <c r="A607" s="7"/>
      <c r="B607" s="7"/>
      <c r="C607" s="7"/>
      <c r="D607" s="7"/>
      <c r="E607" s="7"/>
      <c r="F607" s="7"/>
      <c r="G607" s="7"/>
      <c r="H607" s="7"/>
    </row>
    <row r="608" spans="1:8" x14ac:dyDescent="0.2">
      <c r="A608" s="7"/>
      <c r="B608" s="7"/>
      <c r="C608" s="7"/>
      <c r="D608" s="7"/>
      <c r="E608" s="7"/>
      <c r="F608" s="7"/>
      <c r="G608" s="7"/>
      <c r="H608" s="7"/>
    </row>
    <row r="609" spans="1:8" x14ac:dyDescent="0.2">
      <c r="A609" s="7"/>
      <c r="B609" s="7"/>
      <c r="C609" s="7"/>
      <c r="D609" s="7"/>
      <c r="E609" s="7"/>
      <c r="F609" s="7"/>
      <c r="G609" s="7"/>
      <c r="H609" s="7"/>
    </row>
    <row r="610" spans="1:8" x14ac:dyDescent="0.2">
      <c r="A610" s="7"/>
      <c r="B610" s="7"/>
      <c r="C610" s="7"/>
      <c r="D610" s="7"/>
      <c r="E610" s="7"/>
      <c r="F610" s="7"/>
      <c r="G610" s="7"/>
      <c r="H610" s="7"/>
    </row>
    <row r="611" spans="1:8" x14ac:dyDescent="0.2">
      <c r="A611" s="7"/>
      <c r="B611" s="7"/>
      <c r="C611" s="7"/>
      <c r="D611" s="7"/>
      <c r="E611" s="7"/>
      <c r="F611" s="7"/>
      <c r="G611" s="7"/>
      <c r="H611" s="7"/>
    </row>
    <row r="612" spans="1:8" x14ac:dyDescent="0.2">
      <c r="A612" s="7"/>
      <c r="B612" s="7"/>
      <c r="C612" s="7"/>
      <c r="D612" s="7"/>
      <c r="E612" s="7"/>
      <c r="F612" s="7"/>
      <c r="G612" s="7"/>
      <c r="H612" s="7"/>
    </row>
    <row r="613" spans="1:8" x14ac:dyDescent="0.2">
      <c r="A613" s="7"/>
      <c r="B613" s="7"/>
      <c r="C613" s="7"/>
      <c r="D613" s="7"/>
      <c r="E613" s="7"/>
      <c r="F613" s="7"/>
      <c r="G613" s="7"/>
      <c r="H613" s="7"/>
    </row>
    <row r="614" spans="1:8" x14ac:dyDescent="0.2">
      <c r="A614" s="7"/>
      <c r="B614" s="7"/>
      <c r="C614" s="7"/>
      <c r="D614" s="7"/>
      <c r="E614" s="7"/>
      <c r="F614" s="7"/>
      <c r="G614" s="7"/>
      <c r="H614" s="7"/>
    </row>
    <row r="615" spans="1:8" x14ac:dyDescent="0.2">
      <c r="A615" s="7"/>
      <c r="B615" s="7"/>
      <c r="C615" s="7"/>
      <c r="D615" s="7"/>
      <c r="E615" s="7"/>
      <c r="F615" s="7"/>
      <c r="G615" s="7"/>
      <c r="H615" s="7"/>
    </row>
    <row r="616" spans="1:8" x14ac:dyDescent="0.2">
      <c r="A616" s="7"/>
      <c r="B616" s="7"/>
      <c r="C616" s="7"/>
      <c r="D616" s="7"/>
      <c r="E616" s="7"/>
      <c r="F616" s="7"/>
      <c r="G616" s="7"/>
      <c r="H616" s="7"/>
    </row>
    <row r="617" spans="1:8" x14ac:dyDescent="0.2">
      <c r="A617" s="7"/>
      <c r="B617" s="7"/>
      <c r="C617" s="7"/>
      <c r="D617" s="7"/>
      <c r="E617" s="7"/>
      <c r="F617" s="7"/>
      <c r="G617" s="7"/>
      <c r="H617" s="7"/>
    </row>
    <row r="618" spans="1:8" x14ac:dyDescent="0.2">
      <c r="A618" s="7"/>
      <c r="B618" s="7"/>
      <c r="C618" s="7"/>
      <c r="D618" s="7"/>
      <c r="E618" s="7"/>
      <c r="F618" s="7"/>
      <c r="G618" s="7"/>
      <c r="H618" s="7"/>
    </row>
    <row r="619" spans="1:8" x14ac:dyDescent="0.2">
      <c r="A619" s="7"/>
      <c r="B619" s="7"/>
      <c r="C619" s="7"/>
      <c r="D619" s="7"/>
      <c r="E619" s="7"/>
      <c r="F619" s="7"/>
      <c r="G619" s="7"/>
      <c r="H619" s="7"/>
    </row>
    <row r="620" spans="1:8" x14ac:dyDescent="0.2">
      <c r="A620" s="7"/>
      <c r="B620" s="7"/>
      <c r="C620" s="7"/>
      <c r="D620" s="7"/>
      <c r="E620" s="7"/>
      <c r="F620" s="7"/>
      <c r="G620" s="7"/>
      <c r="H620" s="7"/>
    </row>
    <row r="621" spans="1:8" x14ac:dyDescent="0.2">
      <c r="A621" s="7"/>
      <c r="B621" s="7"/>
      <c r="C621" s="7"/>
      <c r="D621" s="7"/>
      <c r="E621" s="7"/>
      <c r="F621" s="7"/>
      <c r="G621" s="7"/>
      <c r="H621" s="7"/>
    </row>
    <row r="622" spans="1:8" x14ac:dyDescent="0.2">
      <c r="A622" s="7"/>
      <c r="B622" s="7"/>
      <c r="C622" s="7"/>
      <c r="D622" s="7"/>
      <c r="E622" s="7"/>
      <c r="F622" s="7"/>
      <c r="G622" s="7"/>
      <c r="H622" s="7"/>
    </row>
    <row r="623" spans="1:8" x14ac:dyDescent="0.2">
      <c r="A623" s="7"/>
      <c r="B623" s="7"/>
      <c r="C623" s="7"/>
      <c r="D623" s="7"/>
      <c r="E623" s="7"/>
      <c r="F623" s="7"/>
      <c r="G623" s="7"/>
      <c r="H623" s="7"/>
    </row>
    <row r="624" spans="1:8" x14ac:dyDescent="0.2">
      <c r="A624" s="7"/>
      <c r="B624" s="7"/>
      <c r="C624" s="7"/>
      <c r="D624" s="7"/>
      <c r="E624" s="7"/>
      <c r="F624" s="7"/>
      <c r="G624" s="7"/>
      <c r="H624" s="7"/>
    </row>
    <row r="625" spans="1:8" x14ac:dyDescent="0.2">
      <c r="A625" s="7"/>
      <c r="B625" s="7"/>
      <c r="C625" s="7"/>
      <c r="D625" s="7"/>
      <c r="E625" s="7"/>
      <c r="F625" s="7"/>
      <c r="G625" s="7"/>
      <c r="H625" s="7"/>
    </row>
    <row r="626" spans="1:8" x14ac:dyDescent="0.2">
      <c r="A626" s="7"/>
      <c r="B626" s="7"/>
      <c r="C626" s="7"/>
      <c r="D626" s="7"/>
      <c r="E626" s="7"/>
      <c r="F626" s="7"/>
      <c r="G626" s="7"/>
      <c r="H626" s="7"/>
    </row>
    <row r="627" spans="1:8" x14ac:dyDescent="0.2">
      <c r="A627" s="7"/>
      <c r="B627" s="7"/>
      <c r="C627" s="7"/>
      <c r="D627" s="7"/>
      <c r="E627" s="7"/>
      <c r="F627" s="7"/>
      <c r="G627" s="7"/>
      <c r="H627" s="7"/>
    </row>
    <row r="628" spans="1:8" x14ac:dyDescent="0.2">
      <c r="A628" s="7"/>
      <c r="B628" s="7"/>
      <c r="C628" s="7"/>
      <c r="D628" s="7"/>
      <c r="E628" s="7"/>
      <c r="F628" s="7"/>
      <c r="G628" s="7"/>
      <c r="H628" s="7"/>
    </row>
    <row r="629" spans="1:8" x14ac:dyDescent="0.2">
      <c r="A629" s="7"/>
      <c r="B629" s="7"/>
      <c r="C629" s="7"/>
      <c r="D629" s="7"/>
      <c r="E629" s="7"/>
      <c r="F629" s="7"/>
      <c r="G629" s="7"/>
      <c r="H629" s="7"/>
    </row>
    <row r="630" spans="1:8" x14ac:dyDescent="0.2">
      <c r="A630" s="7"/>
      <c r="B630" s="7"/>
      <c r="C630" s="7"/>
      <c r="D630" s="7"/>
      <c r="E630" s="7"/>
      <c r="F630" s="7"/>
      <c r="G630" s="7"/>
      <c r="H630" s="7"/>
    </row>
    <row r="631" spans="1:8" x14ac:dyDescent="0.2">
      <c r="A631" s="7"/>
      <c r="B631" s="7"/>
      <c r="C631" s="7"/>
      <c r="D631" s="7"/>
      <c r="E631" s="7"/>
      <c r="F631" s="7"/>
      <c r="G631" s="7"/>
      <c r="H631" s="7"/>
    </row>
    <row r="632" spans="1:8" x14ac:dyDescent="0.2">
      <c r="A632" s="7"/>
      <c r="B632" s="7"/>
      <c r="C632" s="7"/>
      <c r="D632" s="7"/>
      <c r="E632" s="7"/>
      <c r="F632" s="7"/>
      <c r="G632" s="7"/>
      <c r="H632" s="7"/>
    </row>
    <row r="633" spans="1:8" x14ac:dyDescent="0.2">
      <c r="A633" s="7"/>
      <c r="B633" s="7"/>
      <c r="C633" s="7"/>
      <c r="D633" s="7"/>
      <c r="E633" s="7"/>
      <c r="F633" s="7"/>
      <c r="G633" s="7"/>
      <c r="H633" s="7"/>
    </row>
    <row r="634" spans="1:8" x14ac:dyDescent="0.2">
      <c r="A634" s="7"/>
      <c r="B634" s="7"/>
      <c r="C634" s="7"/>
      <c r="D634" s="7"/>
      <c r="E634" s="7"/>
      <c r="F634" s="7"/>
      <c r="G634" s="7"/>
      <c r="H634" s="7"/>
    </row>
    <row r="635" spans="1:8" x14ac:dyDescent="0.2">
      <c r="A635" s="7"/>
      <c r="B635" s="7"/>
      <c r="C635" s="7"/>
      <c r="D635" s="7"/>
      <c r="E635" s="7"/>
      <c r="F635" s="7"/>
      <c r="G635" s="7"/>
      <c r="H635" s="7"/>
    </row>
    <row r="636" spans="1:8" x14ac:dyDescent="0.2">
      <c r="A636" s="7"/>
      <c r="B636" s="7"/>
      <c r="C636" s="7"/>
      <c r="D636" s="7"/>
      <c r="E636" s="7"/>
      <c r="F636" s="7"/>
      <c r="G636" s="7"/>
      <c r="H636" s="7"/>
    </row>
    <row r="637" spans="1:8" x14ac:dyDescent="0.2">
      <c r="A637" s="7"/>
      <c r="B637" s="7"/>
      <c r="C637" s="7"/>
      <c r="D637" s="7"/>
      <c r="E637" s="7"/>
      <c r="F637" s="7"/>
      <c r="G637" s="7"/>
      <c r="H637" s="7"/>
    </row>
    <row r="638" spans="1:8" x14ac:dyDescent="0.2">
      <c r="A638" s="7"/>
      <c r="B638" s="7"/>
      <c r="C638" s="7"/>
      <c r="D638" s="7"/>
      <c r="E638" s="7"/>
      <c r="F638" s="7"/>
      <c r="G638" s="7"/>
      <c r="H638" s="7"/>
    </row>
    <row r="639" spans="1:8" x14ac:dyDescent="0.2">
      <c r="A639" s="7"/>
      <c r="B639" s="7"/>
      <c r="C639" s="7"/>
      <c r="D639" s="7"/>
      <c r="E639" s="7"/>
      <c r="F639" s="7"/>
      <c r="G639" s="7"/>
      <c r="H639" s="7"/>
    </row>
    <row r="640" spans="1:8" x14ac:dyDescent="0.2">
      <c r="A640" s="7"/>
      <c r="B640" s="7"/>
      <c r="C640" s="7"/>
      <c r="D640" s="7"/>
      <c r="E640" s="7"/>
      <c r="F640" s="7"/>
      <c r="G640" s="7"/>
      <c r="H640" s="7"/>
    </row>
    <row r="641" spans="1:8" x14ac:dyDescent="0.2">
      <c r="A641" s="7"/>
      <c r="B641" s="7"/>
      <c r="C641" s="7"/>
      <c r="D641" s="7"/>
      <c r="E641" s="7"/>
      <c r="F641" s="7"/>
      <c r="G641" s="7"/>
      <c r="H641" s="7"/>
    </row>
    <row r="642" spans="1:8" x14ac:dyDescent="0.2">
      <c r="A642" s="7"/>
      <c r="B642" s="7"/>
      <c r="C642" s="7"/>
      <c r="D642" s="7"/>
      <c r="E642" s="7"/>
      <c r="F642" s="7"/>
      <c r="G642" s="7"/>
      <c r="H642" s="7"/>
    </row>
    <row r="643" spans="1:8" x14ac:dyDescent="0.2">
      <c r="A643" s="7"/>
      <c r="B643" s="7"/>
      <c r="C643" s="7"/>
      <c r="D643" s="7"/>
      <c r="E643" s="7"/>
      <c r="F643" s="7"/>
      <c r="G643" s="7"/>
      <c r="H643" s="7"/>
    </row>
    <row r="644" spans="1:8" x14ac:dyDescent="0.2">
      <c r="A644" s="7"/>
      <c r="B644" s="7"/>
      <c r="C644" s="7"/>
      <c r="D644" s="7"/>
      <c r="E644" s="7"/>
      <c r="F644" s="7"/>
      <c r="G644" s="7"/>
      <c r="H644" s="7"/>
    </row>
    <row r="645" spans="1:8" x14ac:dyDescent="0.2">
      <c r="A645" s="7"/>
      <c r="B645" s="7"/>
      <c r="C645" s="7"/>
      <c r="D645" s="7"/>
      <c r="E645" s="7"/>
      <c r="F645" s="7"/>
      <c r="G645" s="7"/>
      <c r="H645" s="7"/>
    </row>
    <row r="646" spans="1:8" x14ac:dyDescent="0.2">
      <c r="A646" s="7"/>
      <c r="B646" s="7"/>
      <c r="C646" s="7"/>
      <c r="D646" s="7"/>
      <c r="E646" s="7"/>
      <c r="F646" s="7"/>
      <c r="G646" s="7"/>
      <c r="H646" s="7"/>
    </row>
    <row r="647" spans="1:8" x14ac:dyDescent="0.2">
      <c r="A647" s="7"/>
      <c r="B647" s="7"/>
      <c r="C647" s="7"/>
      <c r="D647" s="7"/>
      <c r="E647" s="7"/>
      <c r="F647" s="7"/>
      <c r="G647" s="7"/>
      <c r="H647" s="7"/>
    </row>
    <row r="648" spans="1:8" x14ac:dyDescent="0.2">
      <c r="A648" s="7"/>
      <c r="B648" s="7"/>
      <c r="C648" s="7"/>
      <c r="D648" s="7"/>
      <c r="E648" s="7"/>
      <c r="F648" s="7"/>
      <c r="G648" s="7"/>
      <c r="H648" s="7"/>
    </row>
    <row r="649" spans="1:8" x14ac:dyDescent="0.2">
      <c r="A649" s="7"/>
      <c r="B649" s="7"/>
      <c r="C649" s="7"/>
      <c r="D649" s="7"/>
      <c r="E649" s="7"/>
      <c r="F649" s="7"/>
      <c r="G649" s="7"/>
      <c r="H649" s="7"/>
    </row>
    <row r="650" spans="1:8" x14ac:dyDescent="0.2">
      <c r="A650" s="7"/>
      <c r="B650" s="7"/>
      <c r="C650" s="7"/>
      <c r="D650" s="7"/>
      <c r="E650" s="7"/>
      <c r="F650" s="7"/>
      <c r="G650" s="7"/>
      <c r="H650" s="7"/>
    </row>
    <row r="651" spans="1:8" x14ac:dyDescent="0.2">
      <c r="A651" s="7"/>
      <c r="B651" s="7"/>
      <c r="C651" s="7"/>
      <c r="D651" s="7"/>
      <c r="E651" s="7"/>
      <c r="F651" s="7"/>
      <c r="G651" s="7"/>
      <c r="H651" s="7"/>
    </row>
    <row r="652" spans="1:8" x14ac:dyDescent="0.2">
      <c r="A652" s="7"/>
      <c r="B652" s="7"/>
      <c r="C652" s="7"/>
      <c r="D652" s="7"/>
      <c r="E652" s="7"/>
      <c r="F652" s="7"/>
      <c r="G652" s="7"/>
      <c r="H652" s="7"/>
    </row>
    <row r="653" spans="1:8" x14ac:dyDescent="0.2">
      <c r="A653" s="7"/>
      <c r="B653" s="7"/>
      <c r="C653" s="7"/>
      <c r="D653" s="7"/>
      <c r="E653" s="7"/>
      <c r="F653" s="7"/>
      <c r="G653" s="7"/>
      <c r="H653" s="7"/>
    </row>
    <row r="654" spans="1:8" x14ac:dyDescent="0.2">
      <c r="A654" s="7"/>
      <c r="B654" s="7"/>
      <c r="C654" s="7"/>
      <c r="D654" s="7"/>
      <c r="E654" s="7"/>
      <c r="F654" s="7"/>
      <c r="G654" s="7"/>
      <c r="H654" s="7"/>
    </row>
    <row r="655" spans="1:8" x14ac:dyDescent="0.2">
      <c r="A655" s="7"/>
      <c r="B655" s="7"/>
      <c r="C655" s="7"/>
      <c r="D655" s="7"/>
      <c r="E655" s="7"/>
      <c r="F655" s="7"/>
      <c r="G655" s="7"/>
      <c r="H655" s="7"/>
    </row>
    <row r="656" spans="1:8" x14ac:dyDescent="0.2">
      <c r="A656" s="7"/>
      <c r="B656" s="7"/>
      <c r="C656" s="7"/>
      <c r="D656" s="7"/>
      <c r="E656" s="7"/>
      <c r="F656" s="7"/>
      <c r="G656" s="7"/>
      <c r="H656" s="7"/>
    </row>
    <row r="657" spans="1:8" x14ac:dyDescent="0.2">
      <c r="A657" s="7"/>
      <c r="B657" s="7"/>
      <c r="C657" s="7"/>
      <c r="D657" s="7"/>
      <c r="E657" s="7"/>
      <c r="F657" s="7"/>
      <c r="G657" s="7"/>
      <c r="H657" s="7"/>
    </row>
    <row r="658" spans="1:8" x14ac:dyDescent="0.2">
      <c r="A658" s="7"/>
      <c r="B658" s="7"/>
      <c r="C658" s="7"/>
      <c r="D658" s="7"/>
      <c r="E658" s="7"/>
      <c r="F658" s="7"/>
      <c r="G658" s="7"/>
      <c r="H658" s="7"/>
    </row>
    <row r="659" spans="1:8" x14ac:dyDescent="0.2">
      <c r="A659" s="7"/>
      <c r="B659" s="7"/>
      <c r="C659" s="7"/>
      <c r="D659" s="7"/>
      <c r="E659" s="7"/>
      <c r="F659" s="7"/>
      <c r="G659" s="7"/>
      <c r="H659" s="7"/>
    </row>
    <row r="660" spans="1:8" x14ac:dyDescent="0.2">
      <c r="A660" s="7"/>
      <c r="B660" s="7"/>
      <c r="C660" s="7"/>
      <c r="D660" s="7"/>
      <c r="E660" s="7"/>
      <c r="F660" s="7"/>
      <c r="G660" s="7"/>
      <c r="H660" s="7"/>
    </row>
    <row r="661" spans="1:8" x14ac:dyDescent="0.2">
      <c r="A661" s="7"/>
      <c r="B661" s="7"/>
      <c r="C661" s="7"/>
      <c r="D661" s="7"/>
      <c r="E661" s="7"/>
      <c r="F661" s="7"/>
      <c r="G661" s="7"/>
      <c r="H661" s="7"/>
    </row>
    <row r="662" spans="1:8" x14ac:dyDescent="0.2">
      <c r="A662" s="7"/>
      <c r="B662" s="7"/>
      <c r="C662" s="7"/>
      <c r="D662" s="7"/>
      <c r="E662" s="7"/>
      <c r="F662" s="7"/>
      <c r="G662" s="7"/>
      <c r="H662" s="7"/>
    </row>
    <row r="663" spans="1:8" x14ac:dyDescent="0.2">
      <c r="A663" s="7"/>
      <c r="B663" s="7"/>
      <c r="C663" s="7"/>
      <c r="D663" s="7"/>
      <c r="E663" s="7"/>
      <c r="F663" s="7"/>
      <c r="G663" s="7"/>
      <c r="H663" s="7"/>
    </row>
    <row r="664" spans="1:8" x14ac:dyDescent="0.2">
      <c r="A664" s="7"/>
      <c r="B664" s="7"/>
      <c r="C664" s="7"/>
      <c r="D664" s="7"/>
      <c r="E664" s="7"/>
      <c r="F664" s="7"/>
      <c r="G664" s="7"/>
      <c r="H664" s="7"/>
    </row>
    <row r="665" spans="1:8" x14ac:dyDescent="0.2">
      <c r="A665" s="7"/>
      <c r="B665" s="7"/>
      <c r="C665" s="7"/>
      <c r="D665" s="7"/>
      <c r="E665" s="7"/>
      <c r="F665" s="7"/>
      <c r="G665" s="7"/>
      <c r="H665" s="7"/>
    </row>
    <row r="666" spans="1:8" x14ac:dyDescent="0.2">
      <c r="A666" s="7"/>
      <c r="B666" s="7"/>
      <c r="C666" s="7"/>
      <c r="D666" s="7"/>
      <c r="E666" s="7"/>
      <c r="F666" s="7"/>
      <c r="G666" s="7"/>
      <c r="H666" s="7"/>
    </row>
    <row r="667" spans="1:8" x14ac:dyDescent="0.2">
      <c r="A667" s="7"/>
      <c r="B667" s="7"/>
      <c r="C667" s="7"/>
      <c r="D667" s="7"/>
      <c r="E667" s="7"/>
      <c r="F667" s="7"/>
      <c r="G667" s="7"/>
      <c r="H667" s="7"/>
    </row>
    <row r="668" spans="1:8" x14ac:dyDescent="0.2">
      <c r="A668" s="7"/>
      <c r="B668" s="7"/>
      <c r="C668" s="7"/>
      <c r="D668" s="7"/>
      <c r="E668" s="7"/>
      <c r="F668" s="7"/>
      <c r="G668" s="7"/>
      <c r="H668" s="7"/>
    </row>
    <row r="669" spans="1:8" x14ac:dyDescent="0.2">
      <c r="A669" s="7"/>
      <c r="B669" s="7"/>
      <c r="C669" s="7"/>
      <c r="D669" s="7"/>
      <c r="E669" s="7"/>
      <c r="F669" s="7"/>
      <c r="G669" s="7"/>
      <c r="H669" s="7"/>
    </row>
    <row r="670" spans="1:8" x14ac:dyDescent="0.2">
      <c r="A670" s="7"/>
      <c r="B670" s="7"/>
      <c r="C670" s="7"/>
      <c r="D670" s="7"/>
      <c r="E670" s="7"/>
      <c r="F670" s="7"/>
      <c r="G670" s="7"/>
      <c r="H670" s="7"/>
    </row>
    <row r="671" spans="1:8" x14ac:dyDescent="0.2">
      <c r="A671" s="7"/>
      <c r="B671" s="7"/>
      <c r="C671" s="7"/>
      <c r="D671" s="7"/>
      <c r="E671" s="7"/>
      <c r="F671" s="7"/>
      <c r="G671" s="7"/>
      <c r="H671" s="7"/>
    </row>
    <row r="672" spans="1:8" x14ac:dyDescent="0.2">
      <c r="A672" s="7"/>
      <c r="B672" s="7"/>
      <c r="C672" s="7"/>
      <c r="D672" s="7"/>
      <c r="E672" s="7"/>
      <c r="F672" s="7"/>
      <c r="G672" s="7"/>
      <c r="H672" s="7"/>
    </row>
    <row r="673" spans="1:8" x14ac:dyDescent="0.2">
      <c r="A673" s="7"/>
      <c r="B673" s="7"/>
      <c r="C673" s="7"/>
      <c r="D673" s="7"/>
      <c r="E673" s="7"/>
      <c r="F673" s="7"/>
      <c r="G673" s="7"/>
      <c r="H673" s="7"/>
    </row>
    <row r="674" spans="1:8" x14ac:dyDescent="0.2">
      <c r="A674" s="7"/>
      <c r="B674" s="7"/>
      <c r="C674" s="7"/>
      <c r="D674" s="7"/>
      <c r="E674" s="7"/>
      <c r="F674" s="7"/>
      <c r="G674" s="7"/>
      <c r="H674" s="7"/>
    </row>
    <row r="675" spans="1:8" x14ac:dyDescent="0.2">
      <c r="A675" s="7"/>
      <c r="B675" s="7"/>
      <c r="C675" s="7"/>
      <c r="D675" s="7"/>
      <c r="E675" s="7"/>
      <c r="F675" s="7"/>
      <c r="G675" s="7"/>
      <c r="H675" s="7"/>
    </row>
    <row r="676" spans="1:8" x14ac:dyDescent="0.2">
      <c r="A676" s="7"/>
      <c r="B676" s="7"/>
      <c r="C676" s="7"/>
      <c r="D676" s="7"/>
      <c r="E676" s="7"/>
      <c r="F676" s="7"/>
      <c r="G676" s="7"/>
      <c r="H676" s="7"/>
    </row>
    <row r="677" spans="1:8" x14ac:dyDescent="0.2">
      <c r="A677" s="7"/>
      <c r="B677" s="7"/>
      <c r="C677" s="7"/>
      <c r="D677" s="7"/>
      <c r="E677" s="7"/>
      <c r="F677" s="7"/>
      <c r="G677" s="7"/>
      <c r="H677" s="7"/>
    </row>
    <row r="678" spans="1:8" x14ac:dyDescent="0.2">
      <c r="A678" s="7"/>
      <c r="B678" s="7"/>
      <c r="C678" s="7"/>
      <c r="D678" s="7"/>
      <c r="E678" s="7"/>
      <c r="F678" s="7"/>
      <c r="G678" s="7"/>
      <c r="H678" s="7"/>
    </row>
    <row r="679" spans="1:8" x14ac:dyDescent="0.2">
      <c r="A679" s="7"/>
      <c r="B679" s="7"/>
      <c r="C679" s="7"/>
      <c r="D679" s="7"/>
      <c r="E679" s="7"/>
      <c r="F679" s="7"/>
      <c r="G679" s="7"/>
      <c r="H679" s="7"/>
    </row>
    <row r="680" spans="1:8" x14ac:dyDescent="0.2">
      <c r="A680" s="7"/>
      <c r="B680" s="7"/>
      <c r="C680" s="7"/>
      <c r="D680" s="7"/>
      <c r="E680" s="7"/>
      <c r="F680" s="7"/>
      <c r="G680" s="7"/>
      <c r="H680" s="7"/>
    </row>
    <row r="681" spans="1:8" x14ac:dyDescent="0.2">
      <c r="A681" s="7"/>
      <c r="B681" s="7"/>
      <c r="C681" s="7"/>
      <c r="D681" s="7"/>
      <c r="E681" s="7"/>
      <c r="F681" s="7"/>
      <c r="G681" s="7"/>
      <c r="H681" s="7"/>
    </row>
    <row r="682" spans="1:8" x14ac:dyDescent="0.2">
      <c r="A682" s="7"/>
      <c r="B682" s="7"/>
      <c r="C682" s="7"/>
      <c r="D682" s="7"/>
      <c r="E682" s="7"/>
      <c r="F682" s="7"/>
      <c r="G682" s="7"/>
      <c r="H682" s="7"/>
    </row>
    <row r="683" spans="1:8" x14ac:dyDescent="0.2">
      <c r="A683" s="7"/>
      <c r="B683" s="7"/>
      <c r="C683" s="7"/>
      <c r="D683" s="7"/>
      <c r="E683" s="7"/>
      <c r="F683" s="7"/>
      <c r="G683" s="7"/>
      <c r="H683" s="7"/>
    </row>
    <row r="684" spans="1:8" x14ac:dyDescent="0.2">
      <c r="A684" s="7"/>
      <c r="B684" s="7"/>
      <c r="C684" s="7"/>
      <c r="D684" s="7"/>
      <c r="E684" s="7"/>
      <c r="F684" s="7"/>
      <c r="G684" s="7"/>
      <c r="H684" s="7"/>
    </row>
    <row r="685" spans="1:8" x14ac:dyDescent="0.2">
      <c r="A685" s="7"/>
      <c r="B685" s="7"/>
      <c r="C685" s="7"/>
      <c r="D685" s="7"/>
      <c r="E685" s="7"/>
      <c r="F685" s="7"/>
      <c r="G685" s="7"/>
      <c r="H685" s="7"/>
    </row>
    <row r="686" spans="1:8" x14ac:dyDescent="0.2">
      <c r="A686" s="7"/>
      <c r="B686" s="7"/>
      <c r="C686" s="7"/>
      <c r="D686" s="7"/>
      <c r="E686" s="7"/>
      <c r="F686" s="7"/>
      <c r="G686" s="7"/>
      <c r="H686" s="7"/>
    </row>
    <row r="687" spans="1:8" x14ac:dyDescent="0.2">
      <c r="A687" s="7"/>
      <c r="B687" s="7"/>
      <c r="C687" s="7"/>
      <c r="D687" s="7"/>
      <c r="E687" s="7"/>
      <c r="F687" s="7"/>
      <c r="G687" s="7"/>
      <c r="H687" s="7"/>
    </row>
    <row r="688" spans="1:8" x14ac:dyDescent="0.2">
      <c r="A688" s="7"/>
      <c r="B688" s="7"/>
      <c r="C688" s="7"/>
      <c r="D688" s="7"/>
      <c r="E688" s="7"/>
      <c r="F688" s="7"/>
      <c r="G688" s="7"/>
      <c r="H688" s="7"/>
    </row>
    <row r="689" spans="1:8" x14ac:dyDescent="0.2">
      <c r="A689" s="7"/>
      <c r="B689" s="7"/>
      <c r="C689" s="7"/>
      <c r="D689" s="7"/>
      <c r="E689" s="7"/>
      <c r="F689" s="7"/>
      <c r="G689" s="7"/>
      <c r="H689" s="7"/>
    </row>
    <row r="690" spans="1:8" x14ac:dyDescent="0.2">
      <c r="A690" s="7"/>
      <c r="B690" s="7"/>
      <c r="C690" s="7"/>
      <c r="D690" s="7"/>
      <c r="E690" s="7"/>
      <c r="F690" s="7"/>
      <c r="G690" s="7"/>
      <c r="H690" s="7"/>
    </row>
    <row r="691" spans="1:8" x14ac:dyDescent="0.2">
      <c r="A691" s="7"/>
      <c r="B691" s="7"/>
      <c r="C691" s="7"/>
      <c r="D691" s="7"/>
      <c r="E691" s="7"/>
      <c r="F691" s="7"/>
      <c r="G691" s="7"/>
      <c r="H691" s="7"/>
    </row>
    <row r="692" spans="1:8" x14ac:dyDescent="0.2">
      <c r="A692" s="7"/>
      <c r="B692" s="7"/>
      <c r="C692" s="7"/>
      <c r="D692" s="7"/>
      <c r="E692" s="7"/>
      <c r="F692" s="7"/>
      <c r="G692" s="7"/>
      <c r="H692" s="7"/>
    </row>
    <row r="693" spans="1:8" x14ac:dyDescent="0.2">
      <c r="A693" s="7"/>
      <c r="B693" s="7"/>
      <c r="C693" s="7"/>
      <c r="D693" s="7"/>
      <c r="E693" s="7"/>
      <c r="F693" s="7"/>
      <c r="G693" s="7"/>
      <c r="H693" s="7"/>
    </row>
    <row r="694" spans="1:8" x14ac:dyDescent="0.2">
      <c r="A694" s="7"/>
      <c r="B694" s="7"/>
      <c r="C694" s="7"/>
      <c r="D694" s="7"/>
      <c r="E694" s="7"/>
      <c r="F694" s="7"/>
      <c r="G694" s="7"/>
      <c r="H694" s="7"/>
    </row>
    <row r="695" spans="1:8" x14ac:dyDescent="0.2">
      <c r="A695" s="7"/>
      <c r="B695" s="7"/>
      <c r="C695" s="7"/>
      <c r="D695" s="7"/>
      <c r="E695" s="7"/>
      <c r="F695" s="7"/>
      <c r="G695" s="7"/>
      <c r="H695" s="7"/>
    </row>
    <row r="696" spans="1:8" x14ac:dyDescent="0.2">
      <c r="A696" s="7"/>
      <c r="B696" s="7"/>
      <c r="C696" s="7"/>
      <c r="D696" s="7"/>
      <c r="E696" s="7"/>
      <c r="F696" s="7"/>
      <c r="G696" s="7"/>
      <c r="H696" s="7"/>
    </row>
    <row r="697" spans="1:8" x14ac:dyDescent="0.2">
      <c r="A697" s="7"/>
      <c r="B697" s="7"/>
      <c r="C697" s="7"/>
      <c r="D697" s="7"/>
      <c r="E697" s="7"/>
      <c r="F697" s="7"/>
      <c r="G697" s="7"/>
      <c r="H697" s="7"/>
    </row>
    <row r="698" spans="1:8" x14ac:dyDescent="0.2">
      <c r="A698" s="7"/>
      <c r="B698" s="7"/>
      <c r="C698" s="7"/>
      <c r="D698" s="7"/>
      <c r="E698" s="7"/>
      <c r="F698" s="7"/>
      <c r="G698" s="7"/>
      <c r="H698" s="7"/>
    </row>
    <row r="699" spans="1:8" x14ac:dyDescent="0.2">
      <c r="A699" s="7"/>
      <c r="B699" s="7"/>
      <c r="C699" s="7"/>
      <c r="D699" s="7"/>
      <c r="E699" s="7"/>
      <c r="F699" s="7"/>
      <c r="G699" s="7"/>
      <c r="H699" s="7"/>
    </row>
    <row r="700" spans="1:8" x14ac:dyDescent="0.2">
      <c r="A700" s="7"/>
      <c r="B700" s="7"/>
      <c r="C700" s="7"/>
      <c r="D700" s="7"/>
      <c r="E700" s="7"/>
      <c r="F700" s="7"/>
      <c r="G700" s="7"/>
      <c r="H700" s="7"/>
    </row>
    <row r="701" spans="1:8" x14ac:dyDescent="0.2">
      <c r="A701" s="7"/>
      <c r="B701" s="7"/>
      <c r="C701" s="7"/>
      <c r="D701" s="7"/>
      <c r="E701" s="7"/>
      <c r="F701" s="7"/>
      <c r="G701" s="7"/>
      <c r="H701" s="7"/>
    </row>
    <row r="702" spans="1:8" x14ac:dyDescent="0.2">
      <c r="A702" s="7"/>
      <c r="B702" s="7"/>
      <c r="C702" s="7"/>
      <c r="D702" s="7"/>
      <c r="E702" s="7"/>
      <c r="F702" s="7"/>
      <c r="G702" s="7"/>
      <c r="H702" s="7"/>
    </row>
    <row r="703" spans="1:8" x14ac:dyDescent="0.2">
      <c r="A703" s="7"/>
      <c r="B703" s="7"/>
      <c r="C703" s="7"/>
      <c r="D703" s="7"/>
      <c r="E703" s="7"/>
      <c r="F703" s="7"/>
      <c r="G703" s="7"/>
      <c r="H703" s="7"/>
    </row>
    <row r="704" spans="1:8" x14ac:dyDescent="0.2">
      <c r="A704" s="7"/>
      <c r="B704" s="7"/>
      <c r="C704" s="7"/>
      <c r="D704" s="7"/>
      <c r="E704" s="7"/>
      <c r="F704" s="7"/>
      <c r="G704" s="7"/>
      <c r="H704" s="7"/>
    </row>
    <row r="705" spans="1:8" x14ac:dyDescent="0.2">
      <c r="A705" s="7"/>
      <c r="B705" s="7"/>
      <c r="C705" s="7"/>
      <c r="D705" s="7"/>
      <c r="E705" s="7"/>
      <c r="F705" s="7"/>
      <c r="G705" s="7"/>
      <c r="H705" s="7"/>
    </row>
    <row r="706" spans="1:8" x14ac:dyDescent="0.2">
      <c r="A706" s="7"/>
      <c r="B706" s="7"/>
      <c r="C706" s="7"/>
      <c r="D706" s="7"/>
      <c r="E706" s="7"/>
      <c r="F706" s="7"/>
      <c r="G706" s="7"/>
      <c r="H706" s="7"/>
    </row>
    <row r="707" spans="1:8" x14ac:dyDescent="0.2">
      <c r="A707" s="7"/>
      <c r="B707" s="7"/>
      <c r="C707" s="7"/>
      <c r="D707" s="7"/>
      <c r="E707" s="7"/>
      <c r="F707" s="7"/>
      <c r="G707" s="7"/>
      <c r="H707" s="7"/>
    </row>
    <row r="708" spans="1:8" x14ac:dyDescent="0.2">
      <c r="A708" s="7"/>
      <c r="B708" s="7"/>
      <c r="C708" s="7"/>
      <c r="D708" s="7"/>
      <c r="E708" s="7"/>
      <c r="F708" s="7"/>
      <c r="G708" s="7"/>
      <c r="H708" s="7"/>
    </row>
    <row r="709" spans="1:8" x14ac:dyDescent="0.2">
      <c r="A709" s="7"/>
      <c r="B709" s="7"/>
      <c r="C709" s="7"/>
      <c r="D709" s="7"/>
      <c r="E709" s="7"/>
      <c r="F709" s="7"/>
      <c r="G709" s="7"/>
      <c r="H709" s="7"/>
    </row>
    <row r="710" spans="1:8" x14ac:dyDescent="0.2">
      <c r="A710" s="7"/>
      <c r="B710" s="7"/>
      <c r="C710" s="7"/>
      <c r="D710" s="7"/>
      <c r="E710" s="7"/>
      <c r="F710" s="7"/>
      <c r="G710" s="7"/>
      <c r="H710" s="7"/>
    </row>
    <row r="711" spans="1:8" x14ac:dyDescent="0.2">
      <c r="A711" s="7"/>
      <c r="B711" s="7"/>
      <c r="C711" s="7"/>
      <c r="D711" s="7"/>
      <c r="E711" s="7"/>
      <c r="F711" s="7"/>
      <c r="G711" s="7"/>
      <c r="H711" s="7"/>
    </row>
    <row r="712" spans="1:8" x14ac:dyDescent="0.2">
      <c r="A712" s="7"/>
      <c r="B712" s="7"/>
      <c r="C712" s="7"/>
      <c r="D712" s="7"/>
      <c r="E712" s="7"/>
      <c r="F712" s="7"/>
      <c r="G712" s="7"/>
      <c r="H712" s="7"/>
    </row>
    <row r="713" spans="1:8" x14ac:dyDescent="0.2">
      <c r="A713" s="7"/>
      <c r="B713" s="7"/>
      <c r="C713" s="7"/>
      <c r="D713" s="7"/>
      <c r="E713" s="7"/>
      <c r="F713" s="7"/>
      <c r="G713" s="7"/>
      <c r="H713" s="7"/>
    </row>
    <row r="714" spans="1:8" x14ac:dyDescent="0.2">
      <c r="A714" s="7"/>
      <c r="B714" s="7"/>
      <c r="C714" s="7"/>
      <c r="D714" s="7"/>
      <c r="E714" s="7"/>
      <c r="F714" s="7"/>
      <c r="G714" s="7"/>
      <c r="H714" s="7"/>
    </row>
    <row r="715" spans="1:8" x14ac:dyDescent="0.2">
      <c r="A715" s="7"/>
      <c r="B715" s="7"/>
      <c r="C715" s="7"/>
      <c r="D715" s="7"/>
      <c r="E715" s="7"/>
      <c r="F715" s="7"/>
      <c r="G715" s="7"/>
      <c r="H715" s="7"/>
    </row>
    <row r="716" spans="1:8" x14ac:dyDescent="0.2">
      <c r="A716" s="7"/>
      <c r="B716" s="7"/>
      <c r="C716" s="7"/>
      <c r="D716" s="7"/>
      <c r="E716" s="7"/>
      <c r="F716" s="7"/>
      <c r="G716" s="7"/>
      <c r="H716" s="7"/>
    </row>
    <row r="717" spans="1:8" x14ac:dyDescent="0.2">
      <c r="A717" s="7"/>
      <c r="B717" s="7"/>
      <c r="C717" s="7"/>
      <c r="D717" s="7"/>
      <c r="E717" s="7"/>
      <c r="F717" s="7"/>
      <c r="G717" s="7"/>
      <c r="H717" s="7"/>
    </row>
    <row r="718" spans="1:8" x14ac:dyDescent="0.2">
      <c r="A718" s="7"/>
      <c r="B718" s="7"/>
      <c r="C718" s="7"/>
      <c r="D718" s="7"/>
      <c r="E718" s="7"/>
      <c r="F718" s="7"/>
      <c r="G718" s="7"/>
      <c r="H718" s="7"/>
    </row>
    <row r="719" spans="1:8" x14ac:dyDescent="0.2">
      <c r="A719" s="7"/>
      <c r="B719" s="7"/>
      <c r="C719" s="7"/>
      <c r="D719" s="7"/>
      <c r="E719" s="7"/>
      <c r="F719" s="7"/>
      <c r="G719" s="7"/>
      <c r="H719" s="7"/>
    </row>
    <row r="720" spans="1:8" x14ac:dyDescent="0.2">
      <c r="A720" s="7"/>
      <c r="B720" s="7"/>
      <c r="C720" s="7"/>
      <c r="D720" s="7"/>
      <c r="E720" s="7"/>
      <c r="F720" s="7"/>
      <c r="G720" s="7"/>
      <c r="H720" s="7"/>
    </row>
    <row r="721" spans="1:8" x14ac:dyDescent="0.2">
      <c r="A721" s="7"/>
      <c r="B721" s="7"/>
      <c r="C721" s="7"/>
      <c r="D721" s="7"/>
      <c r="E721" s="7"/>
      <c r="F721" s="7"/>
      <c r="G721" s="7"/>
      <c r="H721" s="7"/>
    </row>
    <row r="722" spans="1:8" x14ac:dyDescent="0.2">
      <c r="A722" s="7"/>
      <c r="B722" s="7"/>
      <c r="C722" s="7"/>
      <c r="D722" s="7"/>
      <c r="E722" s="7"/>
      <c r="F722" s="7"/>
      <c r="G722" s="7"/>
      <c r="H722" s="7"/>
    </row>
    <row r="723" spans="1:8" x14ac:dyDescent="0.2">
      <c r="A723" s="7"/>
      <c r="B723" s="7"/>
      <c r="C723" s="7"/>
      <c r="D723" s="7"/>
      <c r="E723" s="7"/>
      <c r="F723" s="7"/>
      <c r="G723" s="7"/>
      <c r="H723" s="7"/>
    </row>
    <row r="724" spans="1:8" x14ac:dyDescent="0.2">
      <c r="A724" s="7"/>
      <c r="B724" s="7"/>
      <c r="C724" s="7"/>
      <c r="D724" s="7"/>
      <c r="E724" s="7"/>
      <c r="F724" s="7"/>
      <c r="G724" s="7"/>
      <c r="H724" s="7"/>
    </row>
    <row r="725" spans="1:8" x14ac:dyDescent="0.2">
      <c r="A725" s="7"/>
      <c r="B725" s="7"/>
      <c r="C725" s="7"/>
      <c r="D725" s="7"/>
      <c r="E725" s="7"/>
      <c r="F725" s="7"/>
      <c r="G725" s="7"/>
      <c r="H725" s="7"/>
    </row>
    <row r="726" spans="1:8" x14ac:dyDescent="0.2">
      <c r="A726" s="7"/>
      <c r="B726" s="7"/>
      <c r="C726" s="7"/>
      <c r="D726" s="7"/>
      <c r="E726" s="7"/>
      <c r="F726" s="7"/>
      <c r="G726" s="7"/>
      <c r="H726" s="7"/>
    </row>
    <row r="727" spans="1:8" x14ac:dyDescent="0.2">
      <c r="A727" s="7"/>
      <c r="B727" s="7"/>
      <c r="C727" s="7"/>
      <c r="D727" s="7"/>
      <c r="E727" s="7"/>
      <c r="F727" s="7"/>
      <c r="G727" s="7"/>
      <c r="H727" s="7"/>
    </row>
    <row r="728" spans="1:8" x14ac:dyDescent="0.2">
      <c r="A728" s="7"/>
      <c r="B728" s="7"/>
      <c r="C728" s="7"/>
      <c r="D728" s="7"/>
      <c r="E728" s="7"/>
      <c r="F728" s="7"/>
      <c r="G728" s="7"/>
      <c r="H728" s="7"/>
    </row>
    <row r="729" spans="1:8" x14ac:dyDescent="0.2">
      <c r="A729" s="7"/>
      <c r="B729" s="7"/>
      <c r="C729" s="7"/>
      <c r="D729" s="7"/>
      <c r="E729" s="7"/>
      <c r="F729" s="7"/>
      <c r="G729" s="7"/>
      <c r="H729" s="7"/>
    </row>
    <row r="730" spans="1:8" x14ac:dyDescent="0.2">
      <c r="A730" s="7"/>
      <c r="B730" s="7"/>
      <c r="C730" s="7"/>
      <c r="D730" s="7"/>
      <c r="E730" s="7"/>
      <c r="F730" s="7"/>
      <c r="G730" s="7"/>
      <c r="H730" s="7"/>
    </row>
    <row r="731" spans="1:8" x14ac:dyDescent="0.2">
      <c r="A731" s="7"/>
      <c r="B731" s="7"/>
      <c r="C731" s="7"/>
      <c r="D731" s="7"/>
      <c r="E731" s="7"/>
      <c r="F731" s="7"/>
      <c r="G731" s="7"/>
      <c r="H731" s="7"/>
    </row>
    <row r="732" spans="1:8" x14ac:dyDescent="0.2">
      <c r="A732" s="7"/>
      <c r="B732" s="7"/>
      <c r="C732" s="7"/>
      <c r="D732" s="7"/>
      <c r="E732" s="7"/>
      <c r="F732" s="7"/>
      <c r="G732" s="7"/>
      <c r="H732" s="7"/>
    </row>
    <row r="733" spans="1:8" x14ac:dyDescent="0.2">
      <c r="A733" s="7"/>
      <c r="B733" s="7"/>
      <c r="C733" s="7"/>
      <c r="D733" s="7"/>
      <c r="E733" s="7"/>
      <c r="F733" s="7"/>
      <c r="G733" s="7"/>
      <c r="H733" s="7"/>
    </row>
    <row r="734" spans="1:8" x14ac:dyDescent="0.2">
      <c r="A734" s="7"/>
      <c r="B734" s="7"/>
      <c r="C734" s="7"/>
      <c r="D734" s="7"/>
      <c r="E734" s="7"/>
      <c r="F734" s="7"/>
      <c r="G734" s="7"/>
      <c r="H734" s="7"/>
    </row>
    <row r="735" spans="1:8" x14ac:dyDescent="0.2">
      <c r="A735" s="7"/>
      <c r="B735" s="7"/>
      <c r="C735" s="7"/>
      <c r="D735" s="7"/>
      <c r="E735" s="7"/>
      <c r="F735" s="7"/>
      <c r="G735" s="7"/>
      <c r="H735" s="7"/>
    </row>
    <row r="736" spans="1:8" x14ac:dyDescent="0.2">
      <c r="A736" s="7"/>
      <c r="B736" s="7"/>
      <c r="C736" s="7"/>
      <c r="D736" s="7"/>
      <c r="E736" s="7"/>
      <c r="F736" s="7"/>
      <c r="G736" s="7"/>
      <c r="H736" s="7"/>
    </row>
    <row r="737" spans="1:8" x14ac:dyDescent="0.2">
      <c r="A737" s="7"/>
      <c r="B737" s="7"/>
      <c r="C737" s="7"/>
      <c r="D737" s="7"/>
      <c r="E737" s="7"/>
      <c r="F737" s="7"/>
      <c r="G737" s="7"/>
      <c r="H737" s="7"/>
    </row>
    <row r="738" spans="1:8" x14ac:dyDescent="0.2">
      <c r="A738" s="7"/>
      <c r="B738" s="7"/>
      <c r="C738" s="7"/>
      <c r="D738" s="7"/>
      <c r="E738" s="7"/>
      <c r="F738" s="7"/>
      <c r="G738" s="7"/>
      <c r="H738" s="7"/>
    </row>
    <row r="739" spans="1:8" x14ac:dyDescent="0.2">
      <c r="A739" s="7"/>
      <c r="B739" s="7"/>
      <c r="C739" s="7"/>
      <c r="D739" s="7"/>
      <c r="E739" s="7"/>
      <c r="F739" s="7"/>
      <c r="G739" s="7"/>
      <c r="H739" s="7"/>
    </row>
    <row r="740" spans="1:8" x14ac:dyDescent="0.2">
      <c r="A740" s="7"/>
      <c r="B740" s="7"/>
      <c r="C740" s="7"/>
      <c r="D740" s="7"/>
      <c r="E740" s="7"/>
      <c r="F740" s="7"/>
      <c r="G740" s="7"/>
      <c r="H740" s="7"/>
    </row>
    <row r="741" spans="1:8" x14ac:dyDescent="0.2">
      <c r="A741" s="7"/>
      <c r="B741" s="7"/>
      <c r="C741" s="7"/>
      <c r="D741" s="7"/>
      <c r="E741" s="7"/>
      <c r="F741" s="7"/>
      <c r="G741" s="7"/>
      <c r="H741" s="7"/>
    </row>
    <row r="742" spans="1:8" x14ac:dyDescent="0.2">
      <c r="A742" s="7"/>
      <c r="B742" s="7"/>
      <c r="C742" s="7"/>
      <c r="D742" s="7"/>
      <c r="E742" s="7"/>
      <c r="F742" s="7"/>
      <c r="G742" s="7"/>
      <c r="H742" s="7"/>
    </row>
    <row r="743" spans="1:8" x14ac:dyDescent="0.2">
      <c r="A743" s="7"/>
      <c r="B743" s="7"/>
      <c r="C743" s="7"/>
      <c r="D743" s="7"/>
      <c r="E743" s="7"/>
      <c r="F743" s="7"/>
      <c r="G743" s="7"/>
      <c r="H743" s="7"/>
    </row>
    <row r="744" spans="1:8" x14ac:dyDescent="0.2">
      <c r="A744" s="7"/>
      <c r="B744" s="7"/>
      <c r="C744" s="7"/>
      <c r="D744" s="7"/>
      <c r="E744" s="7"/>
      <c r="F744" s="7"/>
      <c r="G744" s="7"/>
      <c r="H744" s="7"/>
    </row>
    <row r="745" spans="1:8" x14ac:dyDescent="0.2">
      <c r="A745" s="7"/>
      <c r="B745" s="7"/>
      <c r="C745" s="7"/>
      <c r="D745" s="7"/>
      <c r="E745" s="7"/>
      <c r="F745" s="7"/>
      <c r="G745" s="7"/>
      <c r="H745" s="7"/>
    </row>
    <row r="746" spans="1:8" x14ac:dyDescent="0.2">
      <c r="A746" s="7"/>
      <c r="B746" s="7"/>
      <c r="C746" s="7"/>
      <c r="D746" s="7"/>
      <c r="E746" s="7"/>
      <c r="F746" s="7"/>
      <c r="G746" s="7"/>
      <c r="H746" s="7"/>
    </row>
    <row r="747" spans="1:8" x14ac:dyDescent="0.2">
      <c r="A747" s="7"/>
      <c r="B747" s="7"/>
      <c r="C747" s="7"/>
      <c r="D747" s="7"/>
      <c r="E747" s="7"/>
      <c r="F747" s="7"/>
      <c r="G747" s="7"/>
      <c r="H747" s="7"/>
    </row>
    <row r="748" spans="1:8" x14ac:dyDescent="0.2">
      <c r="A748" s="7"/>
      <c r="B748" s="7"/>
      <c r="C748" s="7"/>
      <c r="D748" s="7"/>
      <c r="E748" s="7"/>
      <c r="F748" s="7"/>
      <c r="G748" s="7"/>
      <c r="H748" s="7"/>
    </row>
    <row r="749" spans="1:8" x14ac:dyDescent="0.2">
      <c r="A749" s="7"/>
      <c r="B749" s="7"/>
      <c r="C749" s="7"/>
      <c r="D749" s="7"/>
      <c r="E749" s="7"/>
      <c r="F749" s="7"/>
      <c r="G749" s="7"/>
      <c r="H749" s="7"/>
    </row>
    <row r="750" spans="1:8" x14ac:dyDescent="0.2">
      <c r="A750" s="7"/>
      <c r="B750" s="7"/>
      <c r="C750" s="7"/>
      <c r="D750" s="7"/>
      <c r="E750" s="7"/>
      <c r="F750" s="7"/>
      <c r="G750" s="7"/>
      <c r="H750" s="7"/>
    </row>
    <row r="751" spans="1:8" x14ac:dyDescent="0.2">
      <c r="A751" s="7"/>
      <c r="B751" s="7"/>
      <c r="C751" s="7"/>
      <c r="D751" s="7"/>
      <c r="E751" s="7"/>
      <c r="F751" s="7"/>
      <c r="G751" s="7"/>
      <c r="H751" s="7"/>
    </row>
    <row r="752" spans="1:8" x14ac:dyDescent="0.2">
      <c r="A752" s="7"/>
      <c r="B752" s="7"/>
      <c r="C752" s="7"/>
      <c r="D752" s="7"/>
      <c r="E752" s="7"/>
      <c r="F752" s="7"/>
      <c r="G752" s="7"/>
      <c r="H752" s="7"/>
    </row>
    <row r="753" spans="1:8" x14ac:dyDescent="0.2">
      <c r="A753" s="7"/>
      <c r="B753" s="7"/>
      <c r="C753" s="7"/>
      <c r="D753" s="7"/>
      <c r="E753" s="7"/>
      <c r="F753" s="7"/>
      <c r="G753" s="7"/>
      <c r="H753" s="7"/>
    </row>
    <row r="754" spans="1:8" x14ac:dyDescent="0.2">
      <c r="A754" s="7"/>
      <c r="B754" s="7"/>
      <c r="C754" s="7"/>
      <c r="D754" s="7"/>
      <c r="E754" s="7"/>
      <c r="F754" s="7"/>
      <c r="G754" s="7"/>
      <c r="H754" s="7"/>
    </row>
    <row r="755" spans="1:8" x14ac:dyDescent="0.2">
      <c r="A755" s="7"/>
      <c r="B755" s="7"/>
      <c r="C755" s="7"/>
      <c r="D755" s="7"/>
      <c r="E755" s="7"/>
      <c r="F755" s="7"/>
      <c r="G755" s="7"/>
      <c r="H755" s="7"/>
    </row>
    <row r="756" spans="1:8" x14ac:dyDescent="0.2">
      <c r="A756" s="7"/>
      <c r="B756" s="7"/>
      <c r="C756" s="7"/>
      <c r="D756" s="7"/>
      <c r="E756" s="7"/>
      <c r="F756" s="7"/>
      <c r="G756" s="7"/>
      <c r="H756" s="7"/>
    </row>
    <row r="757" spans="1:8" x14ac:dyDescent="0.2">
      <c r="A757" s="7"/>
      <c r="B757" s="7"/>
      <c r="C757" s="7"/>
      <c r="D757" s="7"/>
      <c r="E757" s="7"/>
      <c r="F757" s="7"/>
      <c r="G757" s="7"/>
      <c r="H757" s="7"/>
    </row>
    <row r="758" spans="1:8" x14ac:dyDescent="0.2">
      <c r="A758" s="7"/>
      <c r="B758" s="7"/>
      <c r="C758" s="7"/>
      <c r="D758" s="7"/>
      <c r="E758" s="7"/>
      <c r="F758" s="7"/>
      <c r="G758" s="7"/>
      <c r="H758" s="7"/>
    </row>
    <row r="759" spans="1:8" x14ac:dyDescent="0.2">
      <c r="A759" s="7"/>
      <c r="B759" s="7"/>
      <c r="C759" s="7"/>
      <c r="D759" s="7"/>
      <c r="E759" s="7"/>
      <c r="F759" s="7"/>
      <c r="G759" s="7"/>
      <c r="H759" s="7"/>
    </row>
    <row r="760" spans="1:8" x14ac:dyDescent="0.2">
      <c r="A760" s="7"/>
      <c r="B760" s="7"/>
      <c r="C760" s="7"/>
      <c r="D760" s="7"/>
      <c r="E760" s="7"/>
      <c r="F760" s="7"/>
      <c r="G760" s="7"/>
      <c r="H760" s="7"/>
    </row>
    <row r="761" spans="1:8" x14ac:dyDescent="0.2">
      <c r="A761" s="7"/>
      <c r="B761" s="7"/>
      <c r="C761" s="7"/>
      <c r="D761" s="7"/>
      <c r="E761" s="7"/>
      <c r="F761" s="7"/>
      <c r="G761" s="7"/>
      <c r="H761" s="7"/>
    </row>
    <row r="762" spans="1:8" x14ac:dyDescent="0.2">
      <c r="A762" s="7"/>
      <c r="B762" s="7"/>
      <c r="C762" s="7"/>
      <c r="D762" s="7"/>
      <c r="E762" s="7"/>
      <c r="F762" s="7"/>
      <c r="G762" s="7"/>
      <c r="H762" s="7"/>
    </row>
    <row r="763" spans="1:8" x14ac:dyDescent="0.2">
      <c r="A763" s="7"/>
      <c r="B763" s="7"/>
      <c r="C763" s="7"/>
      <c r="D763" s="7"/>
      <c r="E763" s="7"/>
      <c r="F763" s="7"/>
      <c r="G763" s="7"/>
      <c r="H763" s="7"/>
    </row>
    <row r="764" spans="1:8" x14ac:dyDescent="0.2">
      <c r="A764" s="7"/>
      <c r="B764" s="7"/>
      <c r="C764" s="7"/>
      <c r="D764" s="7"/>
      <c r="E764" s="7"/>
      <c r="F764" s="7"/>
      <c r="G764" s="7"/>
      <c r="H764" s="7"/>
    </row>
    <row r="765" spans="1:8" x14ac:dyDescent="0.2">
      <c r="A765" s="7"/>
      <c r="B765" s="7"/>
      <c r="C765" s="7"/>
      <c r="D765" s="7"/>
      <c r="E765" s="7"/>
      <c r="F765" s="7"/>
      <c r="G765" s="7"/>
      <c r="H765" s="7"/>
    </row>
    <row r="766" spans="1:8" x14ac:dyDescent="0.2">
      <c r="A766" s="7"/>
      <c r="B766" s="7"/>
      <c r="C766" s="7"/>
      <c r="D766" s="7"/>
      <c r="E766" s="7"/>
      <c r="F766" s="7"/>
      <c r="G766" s="7"/>
      <c r="H766" s="7"/>
    </row>
    <row r="767" spans="1:8" x14ac:dyDescent="0.2">
      <c r="A767" s="7"/>
      <c r="B767" s="7"/>
      <c r="C767" s="7"/>
      <c r="D767" s="7"/>
      <c r="E767" s="7"/>
      <c r="F767" s="7"/>
      <c r="G767" s="7"/>
      <c r="H767" s="7"/>
    </row>
    <row r="768" spans="1:8" x14ac:dyDescent="0.2">
      <c r="A768" s="7"/>
      <c r="B768" s="7"/>
      <c r="C768" s="7"/>
      <c r="D768" s="7"/>
      <c r="E768" s="7"/>
      <c r="F768" s="7"/>
      <c r="G768" s="7"/>
      <c r="H768" s="7"/>
    </row>
    <row r="769" spans="1:8" x14ac:dyDescent="0.2">
      <c r="A769" s="7"/>
      <c r="B769" s="7"/>
      <c r="C769" s="7"/>
      <c r="D769" s="7"/>
      <c r="E769" s="7"/>
      <c r="F769" s="7"/>
      <c r="G769" s="7"/>
      <c r="H769" s="7"/>
    </row>
    <row r="770" spans="1:8" x14ac:dyDescent="0.2">
      <c r="A770" s="7"/>
      <c r="B770" s="7"/>
      <c r="C770" s="7"/>
      <c r="D770" s="7"/>
      <c r="E770" s="7"/>
      <c r="F770" s="7"/>
      <c r="G770" s="7"/>
      <c r="H770" s="7"/>
    </row>
    <row r="771" spans="1:8" x14ac:dyDescent="0.2">
      <c r="A771" s="7"/>
      <c r="B771" s="7"/>
      <c r="C771" s="7"/>
      <c r="D771" s="7"/>
      <c r="E771" s="7"/>
      <c r="F771" s="7"/>
      <c r="G771" s="7"/>
      <c r="H771" s="7"/>
    </row>
    <row r="772" spans="1:8" x14ac:dyDescent="0.2">
      <c r="A772" s="7"/>
      <c r="B772" s="7"/>
      <c r="C772" s="7"/>
      <c r="D772" s="7"/>
      <c r="E772" s="7"/>
      <c r="F772" s="7"/>
      <c r="G772" s="7"/>
      <c r="H772" s="7"/>
    </row>
    <row r="773" spans="1:8" x14ac:dyDescent="0.2">
      <c r="A773" s="7"/>
      <c r="B773" s="7"/>
      <c r="C773" s="7"/>
      <c r="D773" s="7"/>
      <c r="E773" s="7"/>
      <c r="F773" s="7"/>
      <c r="G773" s="7"/>
      <c r="H773" s="7"/>
    </row>
    <row r="774" spans="1:8" x14ac:dyDescent="0.2">
      <c r="A774" s="7"/>
      <c r="B774" s="7"/>
      <c r="C774" s="7"/>
      <c r="D774" s="7"/>
      <c r="E774" s="7"/>
      <c r="F774" s="7"/>
      <c r="G774" s="7"/>
      <c r="H774" s="7"/>
    </row>
    <row r="775" spans="1:8" x14ac:dyDescent="0.2">
      <c r="A775" s="7"/>
      <c r="B775" s="7"/>
      <c r="C775" s="7"/>
      <c r="D775" s="7"/>
      <c r="E775" s="7"/>
      <c r="F775" s="7"/>
      <c r="G775" s="7"/>
      <c r="H775" s="7"/>
    </row>
    <row r="776" spans="1:8" x14ac:dyDescent="0.2">
      <c r="A776" s="7"/>
      <c r="B776" s="7"/>
      <c r="C776" s="7"/>
      <c r="D776" s="7"/>
      <c r="E776" s="7"/>
      <c r="F776" s="7"/>
      <c r="G776" s="7"/>
      <c r="H776" s="7"/>
    </row>
    <row r="777" spans="1:8" x14ac:dyDescent="0.2">
      <c r="A777" s="7"/>
      <c r="B777" s="7"/>
      <c r="C777" s="7"/>
      <c r="D777" s="7"/>
      <c r="E777" s="7"/>
      <c r="F777" s="7"/>
      <c r="G777" s="7"/>
      <c r="H777" s="7"/>
    </row>
    <row r="778" spans="1:8" x14ac:dyDescent="0.2">
      <c r="A778" s="7"/>
      <c r="B778" s="7"/>
      <c r="C778" s="7"/>
      <c r="D778" s="7"/>
      <c r="E778" s="7"/>
      <c r="F778" s="7"/>
      <c r="G778" s="7"/>
      <c r="H778" s="7"/>
    </row>
    <row r="779" spans="1:8" x14ac:dyDescent="0.2">
      <c r="A779" s="7"/>
      <c r="B779" s="7"/>
      <c r="C779" s="7"/>
      <c r="D779" s="7"/>
      <c r="E779" s="7"/>
      <c r="F779" s="7"/>
      <c r="G779" s="7"/>
      <c r="H779" s="7"/>
    </row>
    <row r="780" spans="1:8" x14ac:dyDescent="0.2">
      <c r="A780" s="7"/>
      <c r="B780" s="7"/>
      <c r="C780" s="7"/>
      <c r="D780" s="7"/>
      <c r="E780" s="7"/>
      <c r="F780" s="7"/>
      <c r="G780" s="7"/>
      <c r="H780" s="7"/>
    </row>
    <row r="781" spans="1:8" x14ac:dyDescent="0.2">
      <c r="A781" s="7"/>
      <c r="B781" s="7"/>
      <c r="C781" s="7"/>
      <c r="D781" s="7"/>
      <c r="E781" s="7"/>
      <c r="F781" s="7"/>
      <c r="G781" s="7"/>
      <c r="H781" s="7"/>
    </row>
    <row r="782" spans="1:8" x14ac:dyDescent="0.2">
      <c r="A782" s="7"/>
      <c r="B782" s="7"/>
      <c r="C782" s="7"/>
      <c r="D782" s="7"/>
      <c r="E782" s="7"/>
      <c r="F782" s="7"/>
      <c r="G782" s="7"/>
      <c r="H782" s="7"/>
    </row>
    <row r="783" spans="1:8" x14ac:dyDescent="0.2">
      <c r="A783" s="7"/>
      <c r="B783" s="7"/>
      <c r="C783" s="7"/>
      <c r="D783" s="7"/>
      <c r="E783" s="7"/>
      <c r="F783" s="7"/>
      <c r="G783" s="7"/>
      <c r="H783" s="7"/>
    </row>
    <row r="784" spans="1:8" x14ac:dyDescent="0.2">
      <c r="A784" s="7"/>
      <c r="B784" s="7"/>
      <c r="C784" s="7"/>
      <c r="D784" s="7"/>
      <c r="E784" s="7"/>
      <c r="F784" s="7"/>
      <c r="G784" s="7"/>
      <c r="H784" s="7"/>
    </row>
    <row r="785" spans="1:8" x14ac:dyDescent="0.2">
      <c r="A785" s="7"/>
      <c r="B785" s="7"/>
      <c r="C785" s="7"/>
      <c r="D785" s="7"/>
      <c r="E785" s="7"/>
      <c r="F785" s="7"/>
      <c r="G785" s="7"/>
      <c r="H785" s="7"/>
    </row>
    <row r="786" spans="1:8" x14ac:dyDescent="0.2">
      <c r="A786" s="7"/>
      <c r="B786" s="7"/>
      <c r="C786" s="7"/>
      <c r="D786" s="7"/>
      <c r="E786" s="7"/>
      <c r="F786" s="7"/>
      <c r="G786" s="7"/>
      <c r="H786" s="7"/>
    </row>
    <row r="787" spans="1:8" x14ac:dyDescent="0.2">
      <c r="A787" s="7"/>
      <c r="B787" s="7"/>
      <c r="C787" s="7"/>
      <c r="D787" s="7"/>
      <c r="E787" s="7"/>
      <c r="F787" s="7"/>
      <c r="G787" s="7"/>
      <c r="H787" s="7"/>
    </row>
    <row r="788" spans="1:8" x14ac:dyDescent="0.2">
      <c r="A788" s="7"/>
      <c r="B788" s="7"/>
      <c r="C788" s="7"/>
      <c r="D788" s="7"/>
      <c r="E788" s="7"/>
      <c r="F788" s="7"/>
      <c r="G788" s="7"/>
      <c r="H788" s="7"/>
    </row>
    <row r="789" spans="1:8" x14ac:dyDescent="0.2">
      <c r="A789" s="7"/>
      <c r="B789" s="7"/>
      <c r="C789" s="7"/>
      <c r="D789" s="7"/>
      <c r="E789" s="7"/>
      <c r="F789" s="7"/>
      <c r="G789" s="7"/>
      <c r="H789" s="7"/>
    </row>
    <row r="790" spans="1:8" x14ac:dyDescent="0.2">
      <c r="A790" s="7"/>
      <c r="B790" s="7"/>
      <c r="C790" s="7"/>
      <c r="D790" s="7"/>
      <c r="E790" s="7"/>
      <c r="F790" s="7"/>
      <c r="G790" s="7"/>
      <c r="H790" s="7"/>
    </row>
    <row r="791" spans="1:8" x14ac:dyDescent="0.2">
      <c r="A791" s="7"/>
      <c r="B791" s="7"/>
      <c r="C791" s="7"/>
      <c r="D791" s="7"/>
      <c r="E791" s="7"/>
      <c r="F791" s="7"/>
      <c r="G791" s="7"/>
      <c r="H791" s="7"/>
    </row>
    <row r="792" spans="1:8" x14ac:dyDescent="0.2">
      <c r="A792" s="7"/>
      <c r="B792" s="7"/>
      <c r="C792" s="7"/>
      <c r="D792" s="7"/>
      <c r="E792" s="7"/>
      <c r="F792" s="7"/>
      <c r="G792" s="7"/>
      <c r="H792" s="7"/>
    </row>
    <row r="793" spans="1:8" x14ac:dyDescent="0.2">
      <c r="A793" s="7"/>
      <c r="B793" s="7"/>
      <c r="C793" s="7"/>
      <c r="D793" s="7"/>
      <c r="E793" s="7"/>
      <c r="F793" s="7"/>
      <c r="G793" s="7"/>
      <c r="H793" s="7"/>
    </row>
    <row r="794" spans="1:8" x14ac:dyDescent="0.2">
      <c r="A794" s="7"/>
      <c r="B794" s="7"/>
      <c r="C794" s="7"/>
      <c r="D794" s="7"/>
      <c r="E794" s="7"/>
      <c r="F794" s="7"/>
      <c r="G794" s="7"/>
      <c r="H794" s="7"/>
    </row>
    <row r="795" spans="1:8" x14ac:dyDescent="0.2">
      <c r="A795" s="7"/>
      <c r="B795" s="7"/>
      <c r="C795" s="7"/>
      <c r="D795" s="7"/>
      <c r="E795" s="7"/>
      <c r="F795" s="7"/>
      <c r="G795" s="7"/>
      <c r="H795" s="7"/>
    </row>
    <row r="796" spans="1:8" x14ac:dyDescent="0.2">
      <c r="A796" s="7"/>
      <c r="B796" s="7"/>
      <c r="C796" s="7"/>
      <c r="D796" s="7"/>
      <c r="E796" s="7"/>
      <c r="F796" s="7"/>
      <c r="G796" s="7"/>
      <c r="H796" s="7"/>
    </row>
    <row r="797" spans="1:8" x14ac:dyDescent="0.2">
      <c r="A797" s="7"/>
      <c r="B797" s="7"/>
      <c r="C797" s="7"/>
      <c r="D797" s="7"/>
      <c r="E797" s="7"/>
      <c r="F797" s="7"/>
      <c r="G797" s="7"/>
      <c r="H797" s="7"/>
    </row>
    <row r="798" spans="1:8" x14ac:dyDescent="0.2">
      <c r="A798" s="7"/>
      <c r="B798" s="7"/>
      <c r="C798" s="7"/>
      <c r="D798" s="7"/>
      <c r="E798" s="7"/>
      <c r="F798" s="7"/>
      <c r="G798" s="7"/>
      <c r="H798" s="7"/>
    </row>
    <row r="799" spans="1:8" x14ac:dyDescent="0.2">
      <c r="A799" s="7"/>
      <c r="B799" s="7"/>
      <c r="C799" s="7"/>
      <c r="D799" s="7"/>
      <c r="E799" s="7"/>
      <c r="F799" s="7"/>
      <c r="G799" s="7"/>
      <c r="H799" s="7"/>
    </row>
    <row r="800" spans="1:8" x14ac:dyDescent="0.2">
      <c r="A800" s="7"/>
      <c r="B800" s="7"/>
      <c r="C800" s="7"/>
      <c r="D800" s="7"/>
      <c r="E800" s="7"/>
      <c r="F800" s="7"/>
      <c r="G800" s="7"/>
      <c r="H800" s="7"/>
    </row>
    <row r="801" spans="1:8" x14ac:dyDescent="0.2">
      <c r="A801" s="7"/>
      <c r="B801" s="7"/>
      <c r="C801" s="7"/>
      <c r="D801" s="7"/>
      <c r="E801" s="7"/>
      <c r="F801" s="7"/>
      <c r="G801" s="7"/>
      <c r="H801" s="7"/>
    </row>
    <row r="802" spans="1:8" x14ac:dyDescent="0.2">
      <c r="A802" s="7"/>
      <c r="B802" s="7"/>
      <c r="C802" s="7"/>
      <c r="D802" s="7"/>
      <c r="E802" s="7"/>
      <c r="F802" s="7"/>
      <c r="G802" s="7"/>
      <c r="H802" s="7"/>
    </row>
    <row r="803" spans="1:8" x14ac:dyDescent="0.2">
      <c r="A803" s="7"/>
      <c r="B803" s="7"/>
      <c r="C803" s="7"/>
      <c r="D803" s="7"/>
      <c r="E803" s="7"/>
      <c r="F803" s="7"/>
      <c r="G803" s="7"/>
      <c r="H803" s="7"/>
    </row>
    <row r="804" spans="1:8" x14ac:dyDescent="0.2">
      <c r="A804" s="7"/>
      <c r="B804" s="7"/>
      <c r="C804" s="7"/>
      <c r="D804" s="7"/>
      <c r="E804" s="7"/>
      <c r="F804" s="7"/>
      <c r="G804" s="7"/>
      <c r="H804" s="7"/>
    </row>
    <row r="805" spans="1:8" x14ac:dyDescent="0.2">
      <c r="A805" s="7"/>
      <c r="B805" s="7"/>
      <c r="C805" s="7"/>
      <c r="D805" s="7"/>
      <c r="E805" s="7"/>
      <c r="F805" s="7"/>
      <c r="G805" s="7"/>
      <c r="H805" s="7"/>
    </row>
    <row r="806" spans="1:8" x14ac:dyDescent="0.2">
      <c r="A806" s="7"/>
      <c r="B806" s="7"/>
      <c r="C806" s="7"/>
      <c r="D806" s="7"/>
      <c r="E806" s="7"/>
      <c r="F806" s="7"/>
      <c r="G806" s="7"/>
      <c r="H806" s="7"/>
    </row>
    <row r="807" spans="1:8" x14ac:dyDescent="0.2">
      <c r="A807" s="7"/>
      <c r="B807" s="7"/>
      <c r="C807" s="7"/>
      <c r="D807" s="7"/>
      <c r="E807" s="7"/>
      <c r="F807" s="7"/>
      <c r="G807" s="7"/>
      <c r="H807" s="7"/>
    </row>
    <row r="808" spans="1:8" x14ac:dyDescent="0.2">
      <c r="A808" s="7"/>
      <c r="B808" s="7"/>
      <c r="C808" s="7"/>
      <c r="D808" s="7"/>
      <c r="E808" s="7"/>
      <c r="F808" s="7"/>
      <c r="G808" s="7"/>
      <c r="H808" s="7"/>
    </row>
    <row r="809" spans="1:8" x14ac:dyDescent="0.2">
      <c r="A809" s="7"/>
      <c r="B809" s="7"/>
      <c r="C809" s="7"/>
      <c r="D809" s="7"/>
      <c r="E809" s="7"/>
      <c r="F809" s="7"/>
      <c r="G809" s="7"/>
      <c r="H809" s="7"/>
    </row>
    <row r="810" spans="1:8" x14ac:dyDescent="0.2">
      <c r="A810" s="7"/>
      <c r="B810" s="7"/>
      <c r="C810" s="7"/>
      <c r="D810" s="7"/>
      <c r="E810" s="7"/>
      <c r="F810" s="7"/>
      <c r="G810" s="7"/>
      <c r="H810" s="7"/>
    </row>
    <row r="811" spans="1:8" x14ac:dyDescent="0.2">
      <c r="A811" s="7"/>
      <c r="B811" s="7"/>
      <c r="C811" s="7"/>
      <c r="D811" s="7"/>
      <c r="E811" s="7"/>
      <c r="F811" s="7"/>
      <c r="G811" s="7"/>
      <c r="H811" s="7"/>
    </row>
    <row r="812" spans="1:8" x14ac:dyDescent="0.2">
      <c r="A812" s="7"/>
      <c r="B812" s="7"/>
      <c r="C812" s="7"/>
      <c r="D812" s="7"/>
      <c r="E812" s="7"/>
      <c r="F812" s="7"/>
      <c r="G812" s="7"/>
      <c r="H812" s="7"/>
    </row>
    <row r="813" spans="1:8" x14ac:dyDescent="0.2">
      <c r="A813" s="7"/>
      <c r="B813" s="7"/>
      <c r="C813" s="7"/>
      <c r="D813" s="7"/>
      <c r="E813" s="7"/>
      <c r="F813" s="7"/>
      <c r="G813" s="7"/>
      <c r="H813" s="7"/>
    </row>
    <row r="814" spans="1:8" x14ac:dyDescent="0.2">
      <c r="A814" s="7"/>
      <c r="B814" s="7"/>
      <c r="C814" s="7"/>
      <c r="D814" s="7"/>
      <c r="E814" s="7"/>
      <c r="F814" s="7"/>
      <c r="G814" s="7"/>
      <c r="H814" s="7"/>
    </row>
    <row r="815" spans="1:8" x14ac:dyDescent="0.2">
      <c r="A815" s="7"/>
      <c r="B815" s="7"/>
      <c r="C815" s="7"/>
      <c r="D815" s="7"/>
      <c r="E815" s="7"/>
      <c r="F815" s="7"/>
      <c r="G815" s="7"/>
      <c r="H815" s="7"/>
    </row>
    <row r="816" spans="1:8" x14ac:dyDescent="0.2">
      <c r="A816" s="7"/>
      <c r="B816" s="7"/>
      <c r="C816" s="7"/>
      <c r="D816" s="7"/>
      <c r="E816" s="7"/>
      <c r="F816" s="7"/>
      <c r="G816" s="7"/>
      <c r="H816" s="7"/>
    </row>
    <row r="817" spans="1:8" x14ac:dyDescent="0.2">
      <c r="A817" s="7"/>
      <c r="B817" s="7"/>
      <c r="C817" s="7"/>
      <c r="D817" s="7"/>
      <c r="E817" s="7"/>
      <c r="F817" s="7"/>
      <c r="G817" s="7"/>
      <c r="H817" s="7"/>
    </row>
    <row r="818" spans="1:8" x14ac:dyDescent="0.2">
      <c r="A818" s="7"/>
      <c r="B818" s="7"/>
      <c r="C818" s="7"/>
      <c r="D818" s="7"/>
      <c r="E818" s="7"/>
      <c r="F818" s="7"/>
      <c r="G818" s="7"/>
      <c r="H818" s="7"/>
    </row>
    <row r="819" spans="1:8" x14ac:dyDescent="0.2">
      <c r="A819" s="7"/>
      <c r="B819" s="7"/>
      <c r="C819" s="7"/>
      <c r="D819" s="7"/>
      <c r="E819" s="7"/>
      <c r="F819" s="7"/>
      <c r="G819" s="7"/>
      <c r="H819" s="7"/>
    </row>
    <row r="820" spans="1:8" x14ac:dyDescent="0.2">
      <c r="A820" s="7"/>
      <c r="B820" s="7"/>
      <c r="C820" s="7"/>
      <c r="D820" s="7"/>
      <c r="E820" s="7"/>
      <c r="F820" s="7"/>
      <c r="G820" s="7"/>
      <c r="H820" s="7"/>
    </row>
    <row r="821" spans="1:8" x14ac:dyDescent="0.2">
      <c r="A821" s="7"/>
      <c r="B821" s="7"/>
      <c r="C821" s="7"/>
      <c r="D821" s="7"/>
      <c r="E821" s="7"/>
      <c r="F821" s="7"/>
      <c r="G821" s="7"/>
      <c r="H821" s="7"/>
    </row>
    <row r="822" spans="1:8" x14ac:dyDescent="0.2">
      <c r="A822" s="7"/>
      <c r="B822" s="7"/>
      <c r="C822" s="7"/>
      <c r="D822" s="7"/>
      <c r="E822" s="7"/>
      <c r="F822" s="7"/>
      <c r="G822" s="7"/>
      <c r="H822" s="7"/>
    </row>
    <row r="823" spans="1:8" x14ac:dyDescent="0.2">
      <c r="A823" s="7"/>
      <c r="B823" s="7"/>
      <c r="C823" s="7"/>
      <c r="D823" s="7"/>
      <c r="E823" s="7"/>
      <c r="F823" s="7"/>
      <c r="G823" s="7"/>
      <c r="H823" s="7"/>
    </row>
    <row r="824" spans="1:8" x14ac:dyDescent="0.2">
      <c r="A824" s="7"/>
      <c r="B824" s="7"/>
      <c r="C824" s="7"/>
      <c r="D824" s="7"/>
      <c r="E824" s="7"/>
      <c r="F824" s="7"/>
      <c r="G824" s="7"/>
      <c r="H824" s="7"/>
    </row>
    <row r="825" spans="1:8" x14ac:dyDescent="0.2">
      <c r="A825" s="7"/>
      <c r="B825" s="7"/>
      <c r="C825" s="7"/>
      <c r="D825" s="7"/>
      <c r="E825" s="7"/>
      <c r="F825" s="7"/>
      <c r="G825" s="7"/>
      <c r="H825" s="7"/>
    </row>
    <row r="826" spans="1:8" x14ac:dyDescent="0.2">
      <c r="A826" s="7"/>
      <c r="B826" s="7"/>
      <c r="C826" s="7"/>
      <c r="D826" s="7"/>
      <c r="E826" s="7"/>
      <c r="F826" s="7"/>
      <c r="G826" s="7"/>
      <c r="H826" s="7"/>
    </row>
    <row r="827" spans="1:8" x14ac:dyDescent="0.2">
      <c r="A827" s="7"/>
      <c r="B827" s="7"/>
      <c r="C827" s="7"/>
      <c r="D827" s="7"/>
      <c r="E827" s="7"/>
      <c r="F827" s="7"/>
      <c r="G827" s="7"/>
      <c r="H827" s="7"/>
    </row>
    <row r="828" spans="1:8" x14ac:dyDescent="0.2">
      <c r="A828" s="7"/>
      <c r="B828" s="7"/>
      <c r="C828" s="7"/>
      <c r="D828" s="7"/>
      <c r="E828" s="7"/>
      <c r="F828" s="7"/>
      <c r="G828" s="7"/>
      <c r="H828" s="7"/>
    </row>
    <row r="829" spans="1:8" x14ac:dyDescent="0.2">
      <c r="A829" s="7"/>
      <c r="B829" s="7"/>
      <c r="C829" s="7"/>
      <c r="D829" s="7"/>
      <c r="E829" s="7"/>
      <c r="F829" s="7"/>
      <c r="G829" s="7"/>
      <c r="H829" s="7"/>
    </row>
    <row r="830" spans="1:8" x14ac:dyDescent="0.2">
      <c r="A830" s="7"/>
      <c r="B830" s="7"/>
      <c r="C830" s="7"/>
      <c r="D830" s="7"/>
      <c r="E830" s="7"/>
      <c r="F830" s="7"/>
      <c r="G830" s="7"/>
      <c r="H830" s="7"/>
    </row>
    <row r="831" spans="1:8" x14ac:dyDescent="0.2">
      <c r="A831" s="7"/>
      <c r="B831" s="7"/>
      <c r="C831" s="7"/>
      <c r="D831" s="7"/>
      <c r="E831" s="7"/>
      <c r="F831" s="7"/>
      <c r="G831" s="7"/>
      <c r="H831" s="7"/>
    </row>
    <row r="832" spans="1:8" x14ac:dyDescent="0.2">
      <c r="A832" s="7"/>
      <c r="B832" s="7"/>
      <c r="C832" s="7"/>
      <c r="D832" s="7"/>
      <c r="E832" s="7"/>
      <c r="F832" s="7"/>
      <c r="G832" s="7"/>
      <c r="H832" s="7"/>
    </row>
    <row r="833" spans="1:8" x14ac:dyDescent="0.2">
      <c r="A833" s="7"/>
      <c r="B833" s="7"/>
      <c r="C833" s="7"/>
      <c r="D833" s="7"/>
      <c r="E833" s="7"/>
      <c r="F833" s="7"/>
      <c r="G833" s="7"/>
      <c r="H833" s="7"/>
    </row>
    <row r="834" spans="1:8" x14ac:dyDescent="0.2">
      <c r="A834" s="7"/>
      <c r="B834" s="7"/>
      <c r="C834" s="7"/>
      <c r="D834" s="7"/>
      <c r="E834" s="7"/>
      <c r="F834" s="7"/>
      <c r="G834" s="7"/>
      <c r="H834" s="7"/>
    </row>
    <row r="835" spans="1:8" x14ac:dyDescent="0.2">
      <c r="A835" s="7"/>
      <c r="B835" s="7"/>
      <c r="C835" s="7"/>
      <c r="D835" s="7"/>
      <c r="E835" s="7"/>
      <c r="F835" s="7"/>
      <c r="G835" s="7"/>
      <c r="H835" s="7"/>
    </row>
    <row r="836" spans="1:8" x14ac:dyDescent="0.2">
      <c r="A836" s="7"/>
      <c r="B836" s="7"/>
      <c r="C836" s="7"/>
      <c r="D836" s="7"/>
      <c r="E836" s="7"/>
      <c r="F836" s="7"/>
      <c r="G836" s="7"/>
      <c r="H836" s="7"/>
    </row>
    <row r="837" spans="1:8" x14ac:dyDescent="0.2">
      <c r="A837" s="7"/>
      <c r="B837" s="7"/>
      <c r="C837" s="7"/>
      <c r="D837" s="7"/>
      <c r="E837" s="7"/>
      <c r="F837" s="7"/>
      <c r="G837" s="7"/>
      <c r="H837" s="7"/>
    </row>
    <row r="838" spans="1:8" x14ac:dyDescent="0.2">
      <c r="A838" s="7"/>
      <c r="B838" s="7"/>
      <c r="C838" s="7"/>
      <c r="D838" s="7"/>
      <c r="E838" s="7"/>
      <c r="F838" s="7"/>
      <c r="G838" s="7"/>
      <c r="H838" s="7"/>
    </row>
    <row r="839" spans="1:8" x14ac:dyDescent="0.2">
      <c r="A839" s="7"/>
      <c r="B839" s="7"/>
      <c r="C839" s="7"/>
      <c r="D839" s="7"/>
      <c r="E839" s="7"/>
      <c r="F839" s="7"/>
      <c r="G839" s="7"/>
      <c r="H839" s="7"/>
    </row>
    <row r="840" spans="1:8" x14ac:dyDescent="0.2">
      <c r="A840" s="7"/>
      <c r="B840" s="7"/>
      <c r="C840" s="7"/>
      <c r="D840" s="7"/>
      <c r="E840" s="7"/>
      <c r="F840" s="7"/>
      <c r="G840" s="7"/>
      <c r="H840" s="7"/>
    </row>
    <row r="841" spans="1:8" x14ac:dyDescent="0.2">
      <c r="A841" s="7"/>
      <c r="B841" s="7"/>
      <c r="C841" s="7"/>
      <c r="D841" s="7"/>
      <c r="E841" s="7"/>
      <c r="F841" s="7"/>
      <c r="G841" s="7"/>
      <c r="H841" s="7"/>
    </row>
    <row r="842" spans="1:8" x14ac:dyDescent="0.2">
      <c r="A842" s="7"/>
      <c r="B842" s="7"/>
      <c r="C842" s="7"/>
      <c r="D842" s="7"/>
      <c r="E842" s="7"/>
      <c r="F842" s="7"/>
      <c r="G842" s="7"/>
      <c r="H842" s="7"/>
    </row>
    <row r="843" spans="1:8" x14ac:dyDescent="0.2">
      <c r="A843" s="7"/>
      <c r="B843" s="7"/>
      <c r="C843" s="7"/>
      <c r="D843" s="7"/>
      <c r="E843" s="7"/>
      <c r="F843" s="7"/>
      <c r="G843" s="7"/>
      <c r="H843" s="7"/>
    </row>
    <row r="844" spans="1:8" x14ac:dyDescent="0.2">
      <c r="A844" s="7"/>
      <c r="B844" s="7"/>
      <c r="C844" s="7"/>
      <c r="D844" s="7"/>
      <c r="E844" s="7"/>
      <c r="F844" s="7"/>
      <c r="G844" s="7"/>
      <c r="H844" s="7"/>
    </row>
    <row r="845" spans="1:8" x14ac:dyDescent="0.2">
      <c r="A845" s="7"/>
      <c r="B845" s="7"/>
      <c r="C845" s="7"/>
      <c r="D845" s="7"/>
      <c r="E845" s="7"/>
      <c r="F845" s="7"/>
      <c r="G845" s="7"/>
      <c r="H845" s="7"/>
    </row>
    <row r="846" spans="1:8" x14ac:dyDescent="0.2">
      <c r="A846" s="7"/>
      <c r="B846" s="7"/>
      <c r="C846" s="7"/>
      <c r="D846" s="7"/>
      <c r="E846" s="7"/>
      <c r="F846" s="7"/>
      <c r="G846" s="7"/>
      <c r="H846" s="7"/>
    </row>
    <row r="847" spans="1:8" x14ac:dyDescent="0.2">
      <c r="A847" s="7"/>
      <c r="B847" s="7"/>
      <c r="C847" s="7"/>
      <c r="D847" s="7"/>
      <c r="E847" s="7"/>
      <c r="F847" s="7"/>
      <c r="G847" s="7"/>
      <c r="H847" s="7"/>
    </row>
    <row r="848" spans="1:8" x14ac:dyDescent="0.2">
      <c r="A848" s="7"/>
      <c r="B848" s="7"/>
      <c r="C848" s="7"/>
      <c r="D848" s="7"/>
      <c r="E848" s="7"/>
      <c r="F848" s="7"/>
      <c r="G848" s="7"/>
      <c r="H848" s="7"/>
    </row>
    <row r="849" spans="1:8" x14ac:dyDescent="0.2">
      <c r="A849" s="7"/>
      <c r="B849" s="7"/>
      <c r="C849" s="7"/>
      <c r="D849" s="7"/>
      <c r="E849" s="7"/>
      <c r="F849" s="7"/>
      <c r="G849" s="7"/>
      <c r="H849" s="7"/>
    </row>
    <row r="850" spans="1:8" x14ac:dyDescent="0.2">
      <c r="A850" s="7"/>
      <c r="B850" s="7"/>
      <c r="C850" s="7"/>
      <c r="D850" s="7"/>
      <c r="E850" s="7"/>
      <c r="F850" s="7"/>
      <c r="G850" s="7"/>
      <c r="H850" s="7"/>
    </row>
    <row r="851" spans="1:8" x14ac:dyDescent="0.2">
      <c r="A851" s="7"/>
      <c r="B851" s="7"/>
      <c r="C851" s="7"/>
      <c r="D851" s="7"/>
      <c r="E851" s="7"/>
      <c r="F851" s="7"/>
      <c r="G851" s="7"/>
      <c r="H851" s="7"/>
    </row>
    <row r="852" spans="1:8" x14ac:dyDescent="0.2">
      <c r="A852" s="7"/>
      <c r="B852" s="7"/>
      <c r="C852" s="7"/>
      <c r="D852" s="7"/>
      <c r="E852" s="7"/>
      <c r="F852" s="7"/>
      <c r="G852" s="7"/>
      <c r="H852" s="7"/>
    </row>
    <row r="853" spans="1:8" x14ac:dyDescent="0.2">
      <c r="A853" s="7"/>
      <c r="B853" s="7"/>
      <c r="C853" s="7"/>
      <c r="D853" s="7"/>
      <c r="E853" s="7"/>
      <c r="F853" s="7"/>
      <c r="G853" s="7"/>
      <c r="H853" s="7"/>
    </row>
    <row r="854" spans="1:8" x14ac:dyDescent="0.2">
      <c r="A854" s="7"/>
      <c r="B854" s="7"/>
      <c r="C854" s="7"/>
      <c r="D854" s="7"/>
      <c r="E854" s="7"/>
      <c r="F854" s="7"/>
      <c r="G854" s="7"/>
      <c r="H854" s="7"/>
    </row>
    <row r="855" spans="1:8" x14ac:dyDescent="0.2">
      <c r="A855" s="7"/>
      <c r="B855" s="7"/>
      <c r="C855" s="7"/>
      <c r="D855" s="7"/>
      <c r="E855" s="7"/>
      <c r="F855" s="7"/>
      <c r="G855" s="7"/>
      <c r="H855" s="7"/>
    </row>
    <row r="856" spans="1:8" x14ac:dyDescent="0.2">
      <c r="A856" s="7"/>
      <c r="B856" s="7"/>
      <c r="C856" s="7"/>
      <c r="D856" s="7"/>
      <c r="E856" s="7"/>
      <c r="F856" s="7"/>
      <c r="G856" s="7"/>
      <c r="H856" s="7"/>
    </row>
    <row r="857" spans="1:8" x14ac:dyDescent="0.2">
      <c r="A857" s="7"/>
      <c r="B857" s="7"/>
      <c r="C857" s="7"/>
      <c r="D857" s="7"/>
      <c r="E857" s="7"/>
      <c r="F857" s="7"/>
      <c r="G857" s="7"/>
      <c r="H857" s="7"/>
    </row>
    <row r="858" spans="1:8" x14ac:dyDescent="0.2">
      <c r="A858" s="7"/>
      <c r="B858" s="7"/>
      <c r="C858" s="7"/>
      <c r="D858" s="7"/>
      <c r="E858" s="7"/>
      <c r="F858" s="7"/>
      <c r="G858" s="7"/>
      <c r="H858" s="7"/>
    </row>
    <row r="859" spans="1:8" x14ac:dyDescent="0.2">
      <c r="A859" s="7"/>
      <c r="B859" s="7"/>
      <c r="C859" s="7"/>
      <c r="D859" s="7"/>
      <c r="E859" s="7"/>
      <c r="F859" s="7"/>
      <c r="G859" s="7"/>
      <c r="H859" s="7"/>
    </row>
    <row r="860" spans="1:8" x14ac:dyDescent="0.2">
      <c r="A860" s="7"/>
      <c r="B860" s="7"/>
      <c r="C860" s="7"/>
      <c r="D860" s="7"/>
      <c r="E860" s="7"/>
      <c r="F860" s="7"/>
      <c r="G860" s="7"/>
      <c r="H860" s="7"/>
    </row>
    <row r="861" spans="1:8" x14ac:dyDescent="0.2">
      <c r="A861" s="7"/>
      <c r="B861" s="7"/>
      <c r="C861" s="7"/>
      <c r="D861" s="7"/>
      <c r="E861" s="7"/>
      <c r="F861" s="7"/>
      <c r="G861" s="7"/>
      <c r="H861" s="7"/>
    </row>
    <row r="862" spans="1:8" x14ac:dyDescent="0.2">
      <c r="A862" s="7"/>
      <c r="B862" s="7"/>
      <c r="C862" s="7"/>
      <c r="D862" s="7"/>
      <c r="E862" s="7"/>
      <c r="F862" s="7"/>
      <c r="G862" s="7"/>
      <c r="H862" s="7"/>
    </row>
    <row r="863" spans="1:8" x14ac:dyDescent="0.2">
      <c r="A863" s="7"/>
      <c r="B863" s="7"/>
      <c r="C863" s="7"/>
      <c r="D863" s="7"/>
      <c r="E863" s="7"/>
      <c r="F863" s="7"/>
      <c r="G863" s="7"/>
      <c r="H863" s="7"/>
    </row>
    <row r="864" spans="1:8" x14ac:dyDescent="0.2">
      <c r="A864" s="7"/>
      <c r="B864" s="7"/>
      <c r="C864" s="7"/>
      <c r="D864" s="7"/>
      <c r="E864" s="7"/>
      <c r="F864" s="7"/>
      <c r="G864" s="7"/>
      <c r="H864" s="7"/>
    </row>
    <row r="865" spans="1:8" x14ac:dyDescent="0.2">
      <c r="A865" s="7"/>
      <c r="B865" s="7"/>
      <c r="C865" s="7"/>
      <c r="D865" s="7"/>
      <c r="E865" s="7"/>
      <c r="F865" s="7"/>
      <c r="G865" s="7"/>
      <c r="H865" s="7"/>
    </row>
    <row r="866" spans="1:8" x14ac:dyDescent="0.2">
      <c r="A866" s="7"/>
      <c r="B866" s="7"/>
      <c r="C866" s="7"/>
      <c r="D866" s="7"/>
      <c r="E866" s="7"/>
      <c r="F866" s="7"/>
      <c r="G866" s="7"/>
      <c r="H866" s="7"/>
    </row>
    <row r="867" spans="1:8" x14ac:dyDescent="0.2">
      <c r="A867" s="7"/>
      <c r="B867" s="7"/>
      <c r="C867" s="7"/>
      <c r="D867" s="7"/>
      <c r="E867" s="7"/>
      <c r="F867" s="7"/>
      <c r="G867" s="7"/>
      <c r="H867" s="7"/>
    </row>
    <row r="868" spans="1:8" x14ac:dyDescent="0.2">
      <c r="A868" s="7"/>
      <c r="B868" s="7"/>
      <c r="C868" s="7"/>
      <c r="D868" s="7"/>
      <c r="E868" s="7"/>
      <c r="F868" s="7"/>
      <c r="G868" s="7"/>
      <c r="H868" s="7"/>
    </row>
    <row r="869" spans="1:8" x14ac:dyDescent="0.2">
      <c r="A869" s="7"/>
      <c r="B869" s="7"/>
      <c r="C869" s="7"/>
      <c r="D869" s="7"/>
      <c r="E869" s="7"/>
      <c r="F869" s="7"/>
      <c r="G869" s="7"/>
      <c r="H869" s="7"/>
    </row>
    <row r="870" spans="1:8" x14ac:dyDescent="0.2">
      <c r="A870" s="7"/>
      <c r="B870" s="7"/>
      <c r="C870" s="7"/>
      <c r="D870" s="7"/>
      <c r="E870" s="7"/>
      <c r="F870" s="7"/>
      <c r="G870" s="7"/>
      <c r="H870" s="7"/>
    </row>
    <row r="871" spans="1:8" x14ac:dyDescent="0.2">
      <c r="A871" s="7"/>
      <c r="B871" s="7"/>
      <c r="C871" s="7"/>
      <c r="D871" s="7"/>
      <c r="E871" s="7"/>
      <c r="F871" s="7"/>
      <c r="G871" s="7"/>
      <c r="H871" s="7"/>
    </row>
    <row r="872" spans="1:8" x14ac:dyDescent="0.2">
      <c r="A872" s="7"/>
      <c r="B872" s="7"/>
      <c r="C872" s="7"/>
      <c r="D872" s="7"/>
      <c r="E872" s="7"/>
      <c r="F872" s="7"/>
      <c r="G872" s="7"/>
      <c r="H872" s="7"/>
    </row>
    <row r="873" spans="1:8" x14ac:dyDescent="0.2">
      <c r="A873" s="7"/>
      <c r="B873" s="7"/>
      <c r="C873" s="7"/>
      <c r="D873" s="7"/>
      <c r="E873" s="7"/>
      <c r="F873" s="7"/>
      <c r="G873" s="7"/>
      <c r="H873" s="7"/>
    </row>
    <row r="874" spans="1:8" x14ac:dyDescent="0.2">
      <c r="A874" s="7"/>
      <c r="B874" s="7"/>
      <c r="C874" s="7"/>
      <c r="D874" s="7"/>
      <c r="E874" s="7"/>
      <c r="F874" s="7"/>
      <c r="G874" s="7"/>
      <c r="H874" s="7"/>
    </row>
    <row r="875" spans="1:8" x14ac:dyDescent="0.2">
      <c r="A875" s="7"/>
      <c r="B875" s="7"/>
      <c r="C875" s="7"/>
      <c r="D875" s="7"/>
      <c r="E875" s="7"/>
      <c r="F875" s="7"/>
      <c r="G875" s="7"/>
      <c r="H875" s="7"/>
    </row>
    <row r="876" spans="1:8" x14ac:dyDescent="0.2">
      <c r="A876" s="7"/>
      <c r="B876" s="7"/>
      <c r="C876" s="7"/>
      <c r="D876" s="7"/>
      <c r="E876" s="7"/>
      <c r="F876" s="7"/>
      <c r="G876" s="7"/>
      <c r="H876" s="7"/>
    </row>
    <row r="877" spans="1:8" x14ac:dyDescent="0.2">
      <c r="A877" s="7"/>
      <c r="B877" s="7"/>
      <c r="C877" s="7"/>
      <c r="D877" s="7"/>
      <c r="E877" s="7"/>
      <c r="F877" s="7"/>
      <c r="G877" s="7"/>
      <c r="H877" s="7"/>
    </row>
    <row r="878" spans="1:8" x14ac:dyDescent="0.2">
      <c r="A878" s="7"/>
      <c r="B878" s="7"/>
      <c r="C878" s="7"/>
      <c r="D878" s="7"/>
      <c r="E878" s="7"/>
      <c r="F878" s="7"/>
      <c r="G878" s="7"/>
      <c r="H878" s="7"/>
    </row>
    <row r="879" spans="1:8" x14ac:dyDescent="0.2">
      <c r="A879" s="7"/>
      <c r="B879" s="7"/>
      <c r="C879" s="7"/>
      <c r="D879" s="7"/>
      <c r="E879" s="7"/>
      <c r="F879" s="7"/>
      <c r="G879" s="7"/>
      <c r="H879" s="7"/>
    </row>
    <row r="880" spans="1:8" x14ac:dyDescent="0.2">
      <c r="A880" s="7"/>
      <c r="B880" s="7"/>
      <c r="C880" s="7"/>
      <c r="D880" s="7"/>
      <c r="E880" s="7"/>
      <c r="F880" s="7"/>
      <c r="G880" s="7"/>
      <c r="H880" s="7"/>
    </row>
    <row r="881" spans="1:8" x14ac:dyDescent="0.2">
      <c r="A881" s="7"/>
      <c r="B881" s="7"/>
      <c r="C881" s="7"/>
      <c r="D881" s="7"/>
      <c r="E881" s="7"/>
      <c r="F881" s="7"/>
      <c r="G881" s="7"/>
      <c r="H881" s="7"/>
    </row>
    <row r="882" spans="1:8" x14ac:dyDescent="0.2">
      <c r="A882" s="7"/>
      <c r="B882" s="7"/>
      <c r="C882" s="7"/>
      <c r="D882" s="7"/>
      <c r="E882" s="7"/>
      <c r="F882" s="7"/>
      <c r="G882" s="7"/>
      <c r="H882" s="7"/>
    </row>
    <row r="883" spans="1:8" x14ac:dyDescent="0.2">
      <c r="A883" s="7"/>
      <c r="B883" s="7"/>
      <c r="C883" s="7"/>
      <c r="D883" s="7"/>
      <c r="E883" s="7"/>
      <c r="F883" s="7"/>
      <c r="G883" s="7"/>
      <c r="H883" s="7"/>
    </row>
    <row r="884" spans="1:8" x14ac:dyDescent="0.2">
      <c r="A884" s="7"/>
      <c r="B884" s="7"/>
      <c r="C884" s="7"/>
      <c r="D884" s="7"/>
      <c r="E884" s="7"/>
      <c r="F884" s="7"/>
      <c r="G884" s="7"/>
      <c r="H884" s="7"/>
    </row>
    <row r="885" spans="1:8" x14ac:dyDescent="0.2">
      <c r="A885" s="7"/>
      <c r="B885" s="7"/>
      <c r="C885" s="7"/>
      <c r="D885" s="7"/>
      <c r="E885" s="7"/>
      <c r="F885" s="7"/>
      <c r="G885" s="7"/>
      <c r="H885" s="7"/>
    </row>
    <row r="886" spans="1:8" x14ac:dyDescent="0.2">
      <c r="A886" s="7"/>
      <c r="B886" s="7"/>
      <c r="C886" s="7"/>
      <c r="D886" s="7"/>
      <c r="E886" s="7"/>
      <c r="F886" s="7"/>
      <c r="G886" s="7"/>
      <c r="H886" s="7"/>
    </row>
    <row r="887" spans="1:8" x14ac:dyDescent="0.2">
      <c r="A887" s="7"/>
      <c r="B887" s="7"/>
      <c r="C887" s="7"/>
      <c r="D887" s="7"/>
      <c r="E887" s="7"/>
      <c r="F887" s="7"/>
      <c r="G887" s="7"/>
      <c r="H887" s="7"/>
    </row>
    <row r="888" spans="1:8" x14ac:dyDescent="0.2">
      <c r="A888" s="7"/>
      <c r="B888" s="7"/>
      <c r="C888" s="7"/>
      <c r="D888" s="7"/>
      <c r="E888" s="7"/>
      <c r="F888" s="7"/>
      <c r="G888" s="7"/>
      <c r="H888" s="7"/>
    </row>
    <row r="889" spans="1:8" x14ac:dyDescent="0.2">
      <c r="A889" s="7"/>
      <c r="B889" s="7"/>
      <c r="C889" s="7"/>
      <c r="D889" s="7"/>
      <c r="E889" s="7"/>
      <c r="F889" s="7"/>
      <c r="G889" s="7"/>
      <c r="H889" s="7"/>
    </row>
    <row r="890" spans="1:8" x14ac:dyDescent="0.2">
      <c r="A890" s="7"/>
      <c r="B890" s="7"/>
      <c r="C890" s="7"/>
      <c r="D890" s="7"/>
      <c r="E890" s="7"/>
      <c r="F890" s="7"/>
      <c r="G890" s="7"/>
      <c r="H890" s="7"/>
    </row>
    <row r="891" spans="1:8" x14ac:dyDescent="0.2">
      <c r="A891" s="7"/>
      <c r="B891" s="7"/>
      <c r="C891" s="7"/>
      <c r="D891" s="7"/>
      <c r="E891" s="7"/>
      <c r="F891" s="7"/>
      <c r="G891" s="7"/>
      <c r="H891" s="7"/>
    </row>
    <row r="892" spans="1:8" x14ac:dyDescent="0.2">
      <c r="A892" s="7"/>
      <c r="B892" s="7"/>
      <c r="C892" s="7"/>
      <c r="D892" s="7"/>
      <c r="E892" s="7"/>
      <c r="F892" s="7"/>
      <c r="G892" s="7"/>
      <c r="H892" s="7"/>
    </row>
    <row r="893" spans="1:8" x14ac:dyDescent="0.2">
      <c r="A893" s="7"/>
      <c r="B893" s="7"/>
      <c r="C893" s="7"/>
      <c r="D893" s="7"/>
      <c r="E893" s="7"/>
      <c r="F893" s="7"/>
      <c r="G893" s="7"/>
      <c r="H893" s="7"/>
    </row>
    <row r="894" spans="1:8" x14ac:dyDescent="0.2">
      <c r="A894" s="7"/>
      <c r="B894" s="7"/>
      <c r="C894" s="7"/>
      <c r="D894" s="7"/>
      <c r="E894" s="7"/>
      <c r="F894" s="7"/>
      <c r="G894" s="7"/>
      <c r="H894" s="7"/>
    </row>
    <row r="895" spans="1:8" x14ac:dyDescent="0.2">
      <c r="A895" s="7"/>
      <c r="B895" s="7"/>
      <c r="C895" s="7"/>
      <c r="D895" s="7"/>
      <c r="E895" s="7"/>
      <c r="F895" s="7"/>
      <c r="G895" s="7"/>
      <c r="H895" s="7"/>
    </row>
    <row r="896" spans="1:8" x14ac:dyDescent="0.2">
      <c r="A896" s="7"/>
      <c r="B896" s="7"/>
      <c r="C896" s="7"/>
      <c r="D896" s="7"/>
      <c r="E896" s="7"/>
      <c r="F896" s="7"/>
      <c r="G896" s="7"/>
      <c r="H896" s="7"/>
    </row>
    <row r="897" spans="1:8" x14ac:dyDescent="0.2">
      <c r="A897" s="7"/>
      <c r="B897" s="7"/>
      <c r="C897" s="7"/>
      <c r="D897" s="7"/>
      <c r="E897" s="7"/>
      <c r="F897" s="7"/>
      <c r="G897" s="7"/>
      <c r="H897" s="7"/>
    </row>
    <row r="898" spans="1:8" x14ac:dyDescent="0.2">
      <c r="A898" s="7"/>
      <c r="B898" s="7"/>
      <c r="C898" s="7"/>
      <c r="D898" s="7"/>
      <c r="E898" s="7"/>
      <c r="F898" s="7"/>
      <c r="G898" s="7"/>
      <c r="H898" s="7"/>
    </row>
    <row r="899" spans="1:8" x14ac:dyDescent="0.2">
      <c r="A899" s="7"/>
      <c r="B899" s="7"/>
      <c r="C899" s="7"/>
      <c r="D899" s="7"/>
      <c r="E899" s="7"/>
      <c r="F899" s="7"/>
      <c r="G899" s="7"/>
      <c r="H899" s="7"/>
    </row>
    <row r="900" spans="1:8" x14ac:dyDescent="0.2">
      <c r="A900" s="7"/>
      <c r="B900" s="7"/>
      <c r="C900" s="7"/>
      <c r="D900" s="7"/>
      <c r="E900" s="7"/>
      <c r="F900" s="7"/>
      <c r="G900" s="7"/>
      <c r="H900" s="7"/>
    </row>
    <row r="901" spans="1:8" x14ac:dyDescent="0.2">
      <c r="A901" s="7"/>
      <c r="B901" s="7"/>
      <c r="C901" s="7"/>
      <c r="D901" s="7"/>
      <c r="E901" s="7"/>
      <c r="F901" s="7"/>
      <c r="G901" s="7"/>
      <c r="H901" s="7"/>
    </row>
    <row r="902" spans="1:8" x14ac:dyDescent="0.2">
      <c r="A902" s="7"/>
      <c r="B902" s="7"/>
      <c r="C902" s="7"/>
      <c r="D902" s="7"/>
      <c r="E902" s="7"/>
      <c r="F902" s="7"/>
      <c r="G902" s="7"/>
      <c r="H902" s="7"/>
    </row>
    <row r="903" spans="1:8" x14ac:dyDescent="0.2">
      <c r="A903" s="7"/>
      <c r="B903" s="7"/>
      <c r="C903" s="7"/>
      <c r="D903" s="7"/>
      <c r="E903" s="7"/>
      <c r="F903" s="7"/>
      <c r="G903" s="7"/>
      <c r="H903" s="7"/>
    </row>
    <row r="904" spans="1:8" x14ac:dyDescent="0.2">
      <c r="A904" s="7"/>
      <c r="B904" s="7"/>
      <c r="C904" s="7"/>
      <c r="D904" s="7"/>
      <c r="E904" s="7"/>
      <c r="F904" s="7"/>
      <c r="G904" s="7"/>
      <c r="H904" s="7"/>
    </row>
    <row r="905" spans="1:8" x14ac:dyDescent="0.2">
      <c r="A905" s="7"/>
      <c r="B905" s="7"/>
      <c r="C905" s="7"/>
      <c r="D905" s="7"/>
      <c r="E905" s="7"/>
      <c r="F905" s="7"/>
      <c r="G905" s="7"/>
      <c r="H905" s="7"/>
    </row>
    <row r="906" spans="1:8" x14ac:dyDescent="0.2">
      <c r="A906" s="7"/>
      <c r="B906" s="7"/>
      <c r="C906" s="7"/>
      <c r="D906" s="7"/>
      <c r="E906" s="7"/>
      <c r="F906" s="7"/>
      <c r="G906" s="7"/>
      <c r="H906" s="7"/>
    </row>
    <row r="907" spans="1:8" x14ac:dyDescent="0.2">
      <c r="A907" s="7"/>
      <c r="B907" s="7"/>
      <c r="C907" s="7"/>
      <c r="D907" s="7"/>
      <c r="E907" s="7"/>
      <c r="F907" s="7"/>
      <c r="G907" s="7"/>
      <c r="H907" s="7"/>
    </row>
    <row r="908" spans="1:8" x14ac:dyDescent="0.2">
      <c r="A908" s="7"/>
      <c r="B908" s="7"/>
      <c r="C908" s="7"/>
      <c r="D908" s="7"/>
      <c r="E908" s="7"/>
      <c r="F908" s="7"/>
      <c r="G908" s="7"/>
      <c r="H908" s="7"/>
    </row>
    <row r="909" spans="1:8" x14ac:dyDescent="0.2">
      <c r="A909" s="7"/>
      <c r="B909" s="7"/>
      <c r="C909" s="7"/>
      <c r="D909" s="7"/>
      <c r="E909" s="7"/>
      <c r="F909" s="7"/>
      <c r="G909" s="7"/>
      <c r="H909" s="7"/>
    </row>
    <row r="910" spans="1:8" x14ac:dyDescent="0.2">
      <c r="A910" s="7"/>
      <c r="B910" s="7"/>
      <c r="C910" s="7"/>
      <c r="D910" s="7"/>
      <c r="E910" s="7"/>
      <c r="F910" s="7"/>
      <c r="G910" s="7"/>
      <c r="H910" s="7"/>
    </row>
    <row r="911" spans="1:8" x14ac:dyDescent="0.2">
      <c r="A911" s="7"/>
      <c r="B911" s="7"/>
      <c r="C911" s="7"/>
      <c r="D911" s="7"/>
      <c r="E911" s="7"/>
      <c r="F911" s="7"/>
      <c r="G911" s="7"/>
      <c r="H911" s="7"/>
    </row>
    <row r="912" spans="1:8" x14ac:dyDescent="0.2">
      <c r="A912" s="7"/>
      <c r="B912" s="7"/>
      <c r="C912" s="7"/>
      <c r="D912" s="7"/>
      <c r="E912" s="7"/>
      <c r="F912" s="7"/>
      <c r="G912" s="7"/>
      <c r="H912" s="7"/>
    </row>
    <row r="913" spans="1:8" x14ac:dyDescent="0.2">
      <c r="A913" s="7"/>
      <c r="B913" s="7"/>
      <c r="C913" s="7"/>
      <c r="D913" s="7"/>
      <c r="E913" s="7"/>
      <c r="F913" s="7"/>
      <c r="G913" s="7"/>
      <c r="H913" s="7"/>
    </row>
    <row r="914" spans="1:8" x14ac:dyDescent="0.2">
      <c r="A914" s="7"/>
      <c r="B914" s="7"/>
      <c r="C914" s="7"/>
      <c r="D914" s="7"/>
      <c r="E914" s="7"/>
      <c r="F914" s="7"/>
      <c r="G914" s="7"/>
      <c r="H914" s="7"/>
    </row>
    <row r="915" spans="1:8" x14ac:dyDescent="0.2">
      <c r="A915" s="7"/>
      <c r="B915" s="7"/>
      <c r="C915" s="7"/>
      <c r="D915" s="7"/>
      <c r="E915" s="7"/>
      <c r="F915" s="7"/>
      <c r="G915" s="7"/>
      <c r="H915" s="7"/>
    </row>
    <row r="916" spans="1:8" x14ac:dyDescent="0.2">
      <c r="A916" s="7"/>
      <c r="B916" s="7"/>
      <c r="C916" s="7"/>
      <c r="D916" s="7"/>
      <c r="E916" s="7"/>
      <c r="F916" s="7"/>
      <c r="G916" s="7"/>
      <c r="H916" s="7"/>
    </row>
    <row r="917" spans="1:8" x14ac:dyDescent="0.2">
      <c r="A917" s="7"/>
      <c r="B917" s="7"/>
      <c r="C917" s="7"/>
      <c r="D917" s="7"/>
      <c r="E917" s="7"/>
      <c r="F917" s="7"/>
      <c r="G917" s="7"/>
      <c r="H917" s="7"/>
    </row>
    <row r="918" spans="1:8" x14ac:dyDescent="0.2">
      <c r="A918" s="7"/>
      <c r="B918" s="7"/>
      <c r="C918" s="7"/>
      <c r="D918" s="7"/>
      <c r="E918" s="7"/>
      <c r="F918" s="7"/>
      <c r="G918" s="7"/>
      <c r="H918" s="7"/>
    </row>
    <row r="919" spans="1:8" x14ac:dyDescent="0.2">
      <c r="A919" s="7"/>
      <c r="B919" s="7"/>
      <c r="C919" s="7"/>
      <c r="D919" s="7"/>
      <c r="E919" s="7"/>
      <c r="F919" s="7"/>
      <c r="G919" s="7"/>
      <c r="H919" s="7"/>
    </row>
    <row r="920" spans="1:8" x14ac:dyDescent="0.2">
      <c r="A920" s="7"/>
      <c r="B920" s="7"/>
      <c r="C920" s="7"/>
      <c r="D920" s="7"/>
      <c r="E920" s="7"/>
      <c r="F920" s="7"/>
      <c r="G920" s="7"/>
      <c r="H920" s="7"/>
    </row>
    <row r="921" spans="1:8" x14ac:dyDescent="0.2">
      <c r="A921" s="7"/>
      <c r="B921" s="7"/>
      <c r="C921" s="7"/>
      <c r="D921" s="7"/>
      <c r="E921" s="7"/>
      <c r="F921" s="7"/>
      <c r="G921" s="7"/>
      <c r="H921" s="7"/>
    </row>
    <row r="922" spans="1:8" x14ac:dyDescent="0.2">
      <c r="A922" s="7"/>
      <c r="B922" s="7"/>
      <c r="C922" s="7"/>
      <c r="D922" s="7"/>
      <c r="E922" s="7"/>
      <c r="F922" s="7"/>
      <c r="G922" s="7"/>
      <c r="H922" s="7"/>
    </row>
    <row r="923" spans="1:8" x14ac:dyDescent="0.2">
      <c r="A923" s="7"/>
      <c r="B923" s="7"/>
      <c r="C923" s="7"/>
      <c r="D923" s="7"/>
      <c r="E923" s="7"/>
      <c r="F923" s="7"/>
      <c r="G923" s="7"/>
      <c r="H923" s="7"/>
    </row>
    <row r="924" spans="1:8" x14ac:dyDescent="0.2">
      <c r="A924" s="7"/>
      <c r="B924" s="7"/>
      <c r="C924" s="7"/>
      <c r="D924" s="7"/>
      <c r="E924" s="7"/>
      <c r="F924" s="7"/>
      <c r="G924" s="7"/>
      <c r="H924" s="7"/>
    </row>
    <row r="925" spans="1:8" x14ac:dyDescent="0.2">
      <c r="A925" s="7"/>
      <c r="B925" s="7"/>
      <c r="C925" s="7"/>
      <c r="D925" s="7"/>
      <c r="E925" s="7"/>
      <c r="F925" s="7"/>
      <c r="G925" s="7"/>
      <c r="H925" s="7"/>
    </row>
    <row r="926" spans="1:8" x14ac:dyDescent="0.2">
      <c r="A926" s="7"/>
      <c r="B926" s="7"/>
      <c r="C926" s="7"/>
      <c r="D926" s="7"/>
      <c r="E926" s="7"/>
      <c r="F926" s="7"/>
      <c r="G926" s="7"/>
      <c r="H926" s="7"/>
    </row>
    <row r="927" spans="1:8" x14ac:dyDescent="0.2">
      <c r="A927" s="7"/>
      <c r="B927" s="7"/>
      <c r="C927" s="7"/>
      <c r="D927" s="7"/>
      <c r="E927" s="7"/>
      <c r="F927" s="7"/>
      <c r="G927" s="7"/>
      <c r="H927" s="7"/>
    </row>
    <row r="928" spans="1:8" x14ac:dyDescent="0.2">
      <c r="A928" s="7"/>
      <c r="B928" s="7"/>
      <c r="C928" s="7"/>
      <c r="D928" s="7"/>
      <c r="E928" s="7"/>
      <c r="F928" s="7"/>
      <c r="G928" s="7"/>
      <c r="H928" s="7"/>
    </row>
    <row r="929" spans="1:8" x14ac:dyDescent="0.2">
      <c r="A929" s="7"/>
      <c r="B929" s="7"/>
      <c r="C929" s="7"/>
      <c r="D929" s="7"/>
      <c r="E929" s="7"/>
      <c r="F929" s="7"/>
      <c r="G929" s="7"/>
      <c r="H929" s="7"/>
    </row>
    <row r="930" spans="1:8" x14ac:dyDescent="0.2">
      <c r="A930" s="7"/>
      <c r="B930" s="7"/>
      <c r="C930" s="7"/>
      <c r="D930" s="7"/>
      <c r="E930" s="7"/>
      <c r="F930" s="7"/>
      <c r="G930" s="7"/>
      <c r="H930" s="7"/>
    </row>
    <row r="931" spans="1:8" x14ac:dyDescent="0.2">
      <c r="A931" s="7"/>
      <c r="B931" s="7"/>
      <c r="C931" s="7"/>
      <c r="D931" s="7"/>
      <c r="E931" s="7"/>
      <c r="F931" s="7"/>
      <c r="G931" s="7"/>
      <c r="H931" s="7"/>
    </row>
    <row r="932" spans="1:8" x14ac:dyDescent="0.2">
      <c r="A932" s="7"/>
      <c r="B932" s="7"/>
      <c r="C932" s="7"/>
      <c r="D932" s="7"/>
      <c r="E932" s="7"/>
      <c r="F932" s="7"/>
      <c r="G932" s="7"/>
      <c r="H932" s="7"/>
    </row>
    <row r="933" spans="1:8" x14ac:dyDescent="0.2">
      <c r="A933" s="7"/>
      <c r="B933" s="7"/>
      <c r="C933" s="7"/>
      <c r="D933" s="7"/>
      <c r="E933" s="7"/>
      <c r="F933" s="7"/>
      <c r="G933" s="7"/>
      <c r="H933" s="7"/>
    </row>
    <row r="934" spans="1:8" x14ac:dyDescent="0.2">
      <c r="A934" s="7"/>
      <c r="B934" s="7"/>
      <c r="C934" s="7"/>
      <c r="D934" s="7"/>
      <c r="E934" s="7"/>
      <c r="F934" s="7"/>
      <c r="G934" s="7"/>
      <c r="H934" s="7"/>
    </row>
    <row r="935" spans="1:8" x14ac:dyDescent="0.2">
      <c r="A935" s="7"/>
      <c r="B935" s="7"/>
      <c r="C935" s="7"/>
      <c r="D935" s="7"/>
      <c r="E935" s="7"/>
      <c r="F935" s="7"/>
      <c r="G935" s="7"/>
      <c r="H935" s="7"/>
    </row>
    <row r="936" spans="1:8" x14ac:dyDescent="0.2">
      <c r="A936" s="7"/>
      <c r="B936" s="7"/>
      <c r="C936" s="7"/>
      <c r="D936" s="7"/>
      <c r="E936" s="7"/>
      <c r="F936" s="7"/>
      <c r="G936" s="7"/>
      <c r="H936" s="7"/>
    </row>
    <row r="937" spans="1:8" x14ac:dyDescent="0.2">
      <c r="A937" s="7"/>
      <c r="B937" s="7"/>
      <c r="C937" s="7"/>
      <c r="D937" s="7"/>
      <c r="E937" s="7"/>
      <c r="F937" s="7"/>
      <c r="G937" s="7"/>
      <c r="H937" s="7"/>
    </row>
    <row r="938" spans="1:8" x14ac:dyDescent="0.2">
      <c r="A938" s="7"/>
      <c r="B938" s="7"/>
      <c r="C938" s="7"/>
      <c r="D938" s="7"/>
      <c r="E938" s="7"/>
      <c r="F938" s="7"/>
      <c r="G938" s="7"/>
      <c r="H938" s="7"/>
    </row>
    <row r="939" spans="1:8" x14ac:dyDescent="0.2">
      <c r="A939" s="7"/>
      <c r="B939" s="7"/>
      <c r="C939" s="7"/>
      <c r="D939" s="7"/>
      <c r="E939" s="7"/>
      <c r="F939" s="7"/>
      <c r="G939" s="7"/>
      <c r="H939" s="7"/>
    </row>
    <row r="940" spans="1:8" x14ac:dyDescent="0.2">
      <c r="A940" s="7"/>
      <c r="B940" s="7"/>
      <c r="C940" s="7"/>
      <c r="D940" s="7"/>
      <c r="E940" s="7"/>
      <c r="F940" s="7"/>
      <c r="G940" s="7"/>
      <c r="H940" s="7"/>
    </row>
    <row r="941" spans="1:8" x14ac:dyDescent="0.2">
      <c r="A941" s="7"/>
      <c r="B941" s="7"/>
      <c r="C941" s="7"/>
      <c r="D941" s="7"/>
      <c r="E941" s="7"/>
      <c r="F941" s="7"/>
      <c r="G941" s="7"/>
      <c r="H941" s="7"/>
    </row>
    <row r="942" spans="1:8" x14ac:dyDescent="0.2">
      <c r="A942" s="7"/>
      <c r="B942" s="7"/>
      <c r="C942" s="7"/>
      <c r="D942" s="7"/>
      <c r="E942" s="7"/>
      <c r="F942" s="7"/>
      <c r="G942" s="7"/>
      <c r="H942" s="7"/>
    </row>
    <row r="943" spans="1:8" x14ac:dyDescent="0.2">
      <c r="A943" s="7"/>
      <c r="B943" s="7"/>
      <c r="C943" s="7"/>
      <c r="D943" s="7"/>
      <c r="E943" s="7"/>
      <c r="F943" s="7"/>
      <c r="G943" s="7"/>
      <c r="H943" s="7"/>
    </row>
    <row r="944" spans="1:8" x14ac:dyDescent="0.2">
      <c r="A944" s="7"/>
      <c r="B944" s="7"/>
      <c r="C944" s="7"/>
      <c r="D944" s="7"/>
      <c r="E944" s="7"/>
      <c r="F944" s="7"/>
      <c r="G944" s="7"/>
      <c r="H944" s="7"/>
    </row>
    <row r="945" spans="1:8" x14ac:dyDescent="0.2">
      <c r="A945" s="7"/>
      <c r="B945" s="7"/>
      <c r="C945" s="7"/>
      <c r="D945" s="7"/>
      <c r="E945" s="7"/>
      <c r="F945" s="7"/>
      <c r="G945" s="7"/>
      <c r="H945" s="7"/>
    </row>
    <row r="946" spans="1:8" x14ac:dyDescent="0.2">
      <c r="A946" s="7"/>
      <c r="B946" s="7"/>
      <c r="C946" s="7"/>
      <c r="D946" s="7"/>
      <c r="E946" s="7"/>
      <c r="F946" s="7"/>
      <c r="G946" s="7"/>
      <c r="H946" s="7"/>
    </row>
    <row r="947" spans="1:8" x14ac:dyDescent="0.2">
      <c r="A947" s="7"/>
      <c r="B947" s="7"/>
      <c r="C947" s="7"/>
      <c r="D947" s="7"/>
      <c r="E947" s="7"/>
      <c r="F947" s="7"/>
      <c r="G947" s="7"/>
      <c r="H947" s="7"/>
    </row>
    <row r="948" spans="1:8" x14ac:dyDescent="0.2">
      <c r="A948" s="7"/>
      <c r="B948" s="7"/>
      <c r="C948" s="7"/>
      <c r="D948" s="7"/>
      <c r="E948" s="7"/>
      <c r="F948" s="7"/>
      <c r="G948" s="7"/>
      <c r="H948" s="7"/>
    </row>
    <row r="949" spans="1:8" x14ac:dyDescent="0.2">
      <c r="A949" s="7"/>
      <c r="B949" s="7"/>
      <c r="C949" s="7"/>
      <c r="D949" s="7"/>
      <c r="E949" s="7"/>
      <c r="F949" s="7"/>
      <c r="G949" s="7"/>
      <c r="H949" s="7"/>
    </row>
    <row r="950" spans="1:8" x14ac:dyDescent="0.2">
      <c r="A950" s="7"/>
      <c r="B950" s="7"/>
      <c r="C950" s="7"/>
      <c r="D950" s="7"/>
      <c r="E950" s="7"/>
      <c r="F950" s="7"/>
      <c r="G950" s="7"/>
      <c r="H950" s="7"/>
    </row>
    <row r="951" spans="1:8" x14ac:dyDescent="0.2">
      <c r="A951" s="7"/>
      <c r="B951" s="7"/>
      <c r="C951" s="7"/>
      <c r="D951" s="7"/>
      <c r="E951" s="7"/>
      <c r="F951" s="7"/>
      <c r="G951" s="7"/>
      <c r="H951" s="7"/>
    </row>
    <row r="952" spans="1:8" x14ac:dyDescent="0.2">
      <c r="A952" s="7"/>
      <c r="B952" s="7"/>
      <c r="C952" s="7"/>
      <c r="D952" s="7"/>
      <c r="E952" s="7"/>
      <c r="F952" s="7"/>
      <c r="G952" s="7"/>
      <c r="H952" s="7"/>
    </row>
    <row r="953" spans="1:8" x14ac:dyDescent="0.2">
      <c r="A953" s="7"/>
      <c r="B953" s="7"/>
      <c r="C953" s="7"/>
      <c r="D953" s="7"/>
      <c r="E953" s="7"/>
      <c r="F953" s="7"/>
      <c r="G953" s="7"/>
      <c r="H953" s="7"/>
    </row>
    <row r="954" spans="1:8" x14ac:dyDescent="0.2">
      <c r="A954" s="7"/>
      <c r="B954" s="7"/>
      <c r="C954" s="7"/>
      <c r="D954" s="7"/>
      <c r="E954" s="7"/>
      <c r="F954" s="7"/>
      <c r="G954" s="7"/>
      <c r="H954" s="7"/>
    </row>
    <row r="955" spans="1:8" x14ac:dyDescent="0.2">
      <c r="A955" s="7"/>
      <c r="B955" s="7"/>
      <c r="C955" s="7"/>
      <c r="D955" s="7"/>
      <c r="E955" s="7"/>
      <c r="F955" s="7"/>
      <c r="G955" s="7"/>
      <c r="H955" s="7"/>
    </row>
    <row r="956" spans="1:8" x14ac:dyDescent="0.2">
      <c r="A956" s="7"/>
      <c r="B956" s="7"/>
      <c r="C956" s="7"/>
      <c r="D956" s="7"/>
      <c r="E956" s="7"/>
      <c r="F956" s="7"/>
      <c r="G956" s="7"/>
      <c r="H956" s="7"/>
    </row>
    <row r="957" spans="1:8" x14ac:dyDescent="0.2">
      <c r="A957" s="7"/>
      <c r="B957" s="7"/>
      <c r="C957" s="7"/>
      <c r="D957" s="7"/>
      <c r="E957" s="7"/>
      <c r="F957" s="7"/>
      <c r="G957" s="7"/>
      <c r="H957" s="7"/>
    </row>
    <row r="958" spans="1:8" x14ac:dyDescent="0.2">
      <c r="A958" s="7"/>
      <c r="B958" s="7"/>
      <c r="C958" s="7"/>
      <c r="D958" s="7"/>
      <c r="E958" s="7"/>
      <c r="F958" s="7"/>
      <c r="G958" s="7"/>
      <c r="H958" s="7"/>
    </row>
    <row r="959" spans="1:8" x14ac:dyDescent="0.2">
      <c r="A959" s="7"/>
      <c r="B959" s="7"/>
      <c r="C959" s="7"/>
      <c r="D959" s="7"/>
      <c r="E959" s="7"/>
      <c r="F959" s="7"/>
      <c r="G959" s="7"/>
      <c r="H959" s="7"/>
    </row>
    <row r="960" spans="1:8" x14ac:dyDescent="0.2">
      <c r="A960" s="7"/>
      <c r="B960" s="7"/>
      <c r="C960" s="7"/>
      <c r="D960" s="7"/>
      <c r="E960" s="7"/>
      <c r="F960" s="7"/>
      <c r="G960" s="7"/>
      <c r="H960" s="7"/>
    </row>
    <row r="961" spans="1:8" x14ac:dyDescent="0.2">
      <c r="A961" s="7"/>
      <c r="B961" s="7"/>
      <c r="C961" s="7"/>
      <c r="D961" s="7"/>
      <c r="E961" s="7"/>
      <c r="F961" s="7"/>
      <c r="G961" s="7"/>
      <c r="H961" s="7"/>
    </row>
    <row r="962" spans="1:8" x14ac:dyDescent="0.2">
      <c r="A962" s="7"/>
      <c r="B962" s="7"/>
      <c r="C962" s="7"/>
      <c r="D962" s="7"/>
      <c r="E962" s="7"/>
      <c r="F962" s="7"/>
      <c r="G962" s="7"/>
      <c r="H962" s="7"/>
    </row>
    <row r="963" spans="1:8" x14ac:dyDescent="0.2">
      <c r="A963" s="7"/>
      <c r="B963" s="7"/>
      <c r="C963" s="7"/>
      <c r="D963" s="7"/>
      <c r="E963" s="7"/>
      <c r="F963" s="7"/>
      <c r="G963" s="7"/>
      <c r="H963" s="7"/>
    </row>
    <row r="964" spans="1:8" x14ac:dyDescent="0.2">
      <c r="A964" s="7"/>
      <c r="B964" s="7"/>
      <c r="C964" s="7"/>
      <c r="D964" s="7"/>
      <c r="E964" s="7"/>
      <c r="F964" s="7"/>
      <c r="G964" s="7"/>
      <c r="H964" s="7"/>
    </row>
    <row r="965" spans="1:8" x14ac:dyDescent="0.2">
      <c r="A965" s="7"/>
      <c r="B965" s="7"/>
      <c r="C965" s="7"/>
      <c r="D965" s="7"/>
      <c r="E965" s="7"/>
      <c r="F965" s="7"/>
      <c r="G965" s="7"/>
      <c r="H965" s="7"/>
    </row>
    <row r="966" spans="1:8" x14ac:dyDescent="0.2">
      <c r="A966" s="7"/>
      <c r="B966" s="7"/>
      <c r="C966" s="7"/>
      <c r="D966" s="7"/>
      <c r="E966" s="7"/>
      <c r="F966" s="7"/>
      <c r="G966" s="7"/>
      <c r="H966" s="7"/>
    </row>
    <row r="967" spans="1:8" x14ac:dyDescent="0.2">
      <c r="A967" s="7"/>
      <c r="B967" s="7"/>
      <c r="C967" s="7"/>
      <c r="D967" s="7"/>
      <c r="E967" s="7"/>
      <c r="F967" s="7"/>
      <c r="G967" s="7"/>
      <c r="H967" s="7"/>
    </row>
    <row r="968" spans="1:8" x14ac:dyDescent="0.2">
      <c r="A968" s="7"/>
      <c r="B968" s="7"/>
      <c r="C968" s="7"/>
      <c r="D968" s="7"/>
      <c r="E968" s="7"/>
      <c r="F968" s="7"/>
      <c r="G968" s="7"/>
      <c r="H968" s="7"/>
    </row>
    <row r="969" spans="1:8" x14ac:dyDescent="0.2">
      <c r="A969" s="7"/>
      <c r="B969" s="7"/>
      <c r="C969" s="7"/>
      <c r="D969" s="7"/>
      <c r="E969" s="7"/>
      <c r="F969" s="7"/>
      <c r="G969" s="7"/>
      <c r="H969" s="7"/>
    </row>
    <row r="970" spans="1:8" x14ac:dyDescent="0.2">
      <c r="A970" s="7"/>
      <c r="B970" s="7"/>
      <c r="C970" s="7"/>
      <c r="D970" s="7"/>
      <c r="E970" s="7"/>
      <c r="F970" s="7"/>
      <c r="G970" s="7"/>
      <c r="H970" s="7"/>
    </row>
    <row r="971" spans="1:8" x14ac:dyDescent="0.2">
      <c r="A971" s="7"/>
      <c r="B971" s="7"/>
      <c r="C971" s="7"/>
      <c r="D971" s="7"/>
      <c r="E971" s="7"/>
      <c r="F971" s="7"/>
      <c r="G971" s="7"/>
      <c r="H971" s="7"/>
    </row>
    <row r="972" spans="1:8" x14ac:dyDescent="0.2">
      <c r="A972" s="7"/>
      <c r="B972" s="7"/>
      <c r="C972" s="7"/>
      <c r="D972" s="7"/>
      <c r="E972" s="7"/>
      <c r="F972" s="7"/>
      <c r="G972" s="7"/>
      <c r="H972" s="7"/>
    </row>
    <row r="973" spans="1:8" x14ac:dyDescent="0.2">
      <c r="A973" s="7"/>
      <c r="B973" s="7"/>
      <c r="C973" s="7"/>
      <c r="D973" s="7"/>
      <c r="E973" s="7"/>
      <c r="F973" s="7"/>
      <c r="G973" s="7"/>
      <c r="H973" s="7"/>
    </row>
    <row r="974" spans="1:8" x14ac:dyDescent="0.2">
      <c r="A974" s="7"/>
      <c r="B974" s="7"/>
      <c r="C974" s="7"/>
      <c r="D974" s="7"/>
      <c r="E974" s="7"/>
      <c r="F974" s="7"/>
      <c r="G974" s="7"/>
      <c r="H974" s="7"/>
    </row>
    <row r="975" spans="1:8" x14ac:dyDescent="0.2">
      <c r="A975" s="7"/>
      <c r="B975" s="7"/>
      <c r="C975" s="7"/>
      <c r="D975" s="7"/>
      <c r="E975" s="7"/>
      <c r="F975" s="7"/>
      <c r="G975" s="7"/>
      <c r="H975" s="7"/>
    </row>
    <row r="976" spans="1:8" x14ac:dyDescent="0.2">
      <c r="A976" s="7"/>
      <c r="B976" s="7"/>
      <c r="C976" s="7"/>
      <c r="D976" s="7"/>
      <c r="E976" s="7"/>
      <c r="F976" s="7"/>
      <c r="G976" s="7"/>
      <c r="H976" s="7"/>
    </row>
    <row r="977" spans="1:8" x14ac:dyDescent="0.2">
      <c r="A977" s="7"/>
      <c r="B977" s="7"/>
      <c r="C977" s="7"/>
      <c r="D977" s="7"/>
      <c r="E977" s="7"/>
      <c r="F977" s="7"/>
      <c r="G977" s="7"/>
      <c r="H977" s="7"/>
    </row>
    <row r="978" spans="1:8" x14ac:dyDescent="0.2">
      <c r="A978" s="7"/>
      <c r="B978" s="7"/>
      <c r="C978" s="7"/>
      <c r="D978" s="7"/>
      <c r="E978" s="7"/>
      <c r="F978" s="7"/>
      <c r="G978" s="7"/>
      <c r="H978" s="7"/>
    </row>
    <row r="979" spans="1:8" x14ac:dyDescent="0.2">
      <c r="A979" s="7"/>
      <c r="B979" s="7"/>
      <c r="C979" s="7"/>
      <c r="D979" s="7"/>
      <c r="E979" s="7"/>
      <c r="F979" s="7"/>
      <c r="G979" s="7"/>
      <c r="H979" s="7"/>
    </row>
    <row r="980" spans="1:8" x14ac:dyDescent="0.2">
      <c r="A980" s="7"/>
      <c r="B980" s="7"/>
      <c r="C980" s="7"/>
      <c r="D980" s="7"/>
      <c r="E980" s="7"/>
      <c r="F980" s="7"/>
      <c r="G980" s="7"/>
      <c r="H980" s="7"/>
    </row>
    <row r="981" spans="1:8" x14ac:dyDescent="0.2">
      <c r="A981" s="7"/>
      <c r="B981" s="7"/>
      <c r="C981" s="7"/>
      <c r="D981" s="7"/>
      <c r="E981" s="7"/>
      <c r="F981" s="7"/>
      <c r="G981" s="7"/>
      <c r="H981" s="7"/>
    </row>
    <row r="982" spans="1:8" x14ac:dyDescent="0.2">
      <c r="A982" s="7"/>
      <c r="B982" s="7"/>
      <c r="C982" s="7"/>
      <c r="D982" s="7"/>
      <c r="E982" s="7"/>
      <c r="F982" s="7"/>
      <c r="G982" s="7"/>
      <c r="H982" s="7"/>
    </row>
    <row r="983" spans="1:8" x14ac:dyDescent="0.2">
      <c r="A983" s="7"/>
      <c r="B983" s="7"/>
      <c r="C983" s="7"/>
      <c r="D983" s="7"/>
      <c r="E983" s="7"/>
      <c r="F983" s="7"/>
      <c r="G983" s="7"/>
      <c r="H983" s="7"/>
    </row>
    <row r="984" spans="1:8" x14ac:dyDescent="0.2">
      <c r="A984" s="7"/>
      <c r="B984" s="7"/>
      <c r="C984" s="7"/>
      <c r="D984" s="7"/>
      <c r="E984" s="7"/>
      <c r="F984" s="7"/>
      <c r="G984" s="7"/>
      <c r="H984" s="7"/>
    </row>
    <row r="985" spans="1:8" x14ac:dyDescent="0.2">
      <c r="A985" s="7"/>
      <c r="B985" s="7"/>
      <c r="C985" s="7"/>
      <c r="D985" s="7"/>
      <c r="E985" s="7"/>
      <c r="F985" s="7"/>
      <c r="G985" s="7"/>
      <c r="H985" s="7"/>
    </row>
    <row r="986" spans="1:8" x14ac:dyDescent="0.2">
      <c r="A986" s="7"/>
      <c r="B986" s="7"/>
      <c r="C986" s="7"/>
      <c r="D986" s="7"/>
      <c r="E986" s="7"/>
      <c r="F986" s="7"/>
      <c r="G986" s="7"/>
      <c r="H986" s="7"/>
    </row>
    <row r="987" spans="1:8" x14ac:dyDescent="0.2">
      <c r="A987" s="7"/>
      <c r="B987" s="7"/>
      <c r="C987" s="7"/>
      <c r="D987" s="7"/>
      <c r="E987" s="7"/>
      <c r="F987" s="7"/>
      <c r="G987" s="7"/>
      <c r="H987" s="7"/>
    </row>
    <row r="988" spans="1:8" x14ac:dyDescent="0.2">
      <c r="A988" s="7"/>
      <c r="B988" s="7"/>
      <c r="C988" s="7"/>
      <c r="D988" s="7"/>
      <c r="E988" s="7"/>
      <c r="F988" s="7"/>
      <c r="G988" s="7"/>
      <c r="H988" s="7"/>
    </row>
    <row r="989" spans="1:8" x14ac:dyDescent="0.2">
      <c r="A989" s="7"/>
      <c r="B989" s="7"/>
      <c r="C989" s="7"/>
      <c r="D989" s="7"/>
      <c r="E989" s="7"/>
      <c r="F989" s="7"/>
      <c r="G989" s="7"/>
      <c r="H989" s="7"/>
    </row>
    <row r="990" spans="1:8" x14ac:dyDescent="0.2">
      <c r="A990" s="7"/>
      <c r="B990" s="7"/>
      <c r="C990" s="7"/>
      <c r="D990" s="7"/>
      <c r="E990" s="7"/>
      <c r="F990" s="7"/>
      <c r="G990" s="7"/>
      <c r="H990" s="7"/>
    </row>
    <row r="991" spans="1:8" x14ac:dyDescent="0.2">
      <c r="A991" s="7"/>
      <c r="B991" s="7"/>
      <c r="C991" s="7"/>
      <c r="D991" s="7"/>
      <c r="E991" s="7"/>
      <c r="F991" s="7"/>
      <c r="G991" s="7"/>
      <c r="H991" s="7"/>
    </row>
    <row r="992" spans="1:8" x14ac:dyDescent="0.2">
      <c r="A992" s="7"/>
      <c r="B992" s="7"/>
      <c r="C992" s="7"/>
      <c r="D992" s="7"/>
      <c r="E992" s="7"/>
      <c r="F992" s="7"/>
      <c r="G992" s="7"/>
      <c r="H992" s="7"/>
    </row>
    <row r="993" spans="1:8" x14ac:dyDescent="0.2">
      <c r="A993" s="7"/>
      <c r="B993" s="7"/>
      <c r="C993" s="7"/>
      <c r="D993" s="7"/>
      <c r="E993" s="7"/>
      <c r="F993" s="7"/>
      <c r="G993" s="7"/>
      <c r="H993" s="7"/>
    </row>
    <row r="994" spans="1:8" x14ac:dyDescent="0.2">
      <c r="A994" s="7"/>
      <c r="B994" s="7"/>
      <c r="C994" s="7"/>
      <c r="D994" s="7"/>
      <c r="E994" s="7"/>
      <c r="F994" s="7"/>
      <c r="G994" s="7"/>
      <c r="H994" s="7"/>
    </row>
    <row r="995" spans="1:8" x14ac:dyDescent="0.2">
      <c r="A995" s="7"/>
      <c r="B995" s="7"/>
      <c r="C995" s="7"/>
      <c r="D995" s="7"/>
      <c r="E995" s="7"/>
      <c r="F995" s="7"/>
      <c r="G995" s="7"/>
      <c r="H995" s="7"/>
    </row>
    <row r="996" spans="1:8" x14ac:dyDescent="0.2">
      <c r="A996" s="7"/>
      <c r="B996" s="7"/>
      <c r="C996" s="7"/>
      <c r="D996" s="7"/>
      <c r="E996" s="7"/>
      <c r="F996" s="7"/>
      <c r="G996" s="7"/>
      <c r="H996" s="7"/>
    </row>
    <row r="997" spans="1:8" x14ac:dyDescent="0.2">
      <c r="A997" s="7"/>
      <c r="B997" s="7"/>
      <c r="C997" s="7"/>
      <c r="D997" s="7"/>
      <c r="E997" s="7"/>
      <c r="F997" s="7"/>
      <c r="G997" s="7"/>
      <c r="H997" s="7"/>
    </row>
    <row r="998" spans="1:8" x14ac:dyDescent="0.2">
      <c r="A998" s="7"/>
      <c r="B998" s="7"/>
      <c r="C998" s="7"/>
      <c r="D998" s="7"/>
      <c r="E998" s="7"/>
      <c r="F998" s="7"/>
      <c r="G998" s="7"/>
      <c r="H998" s="7"/>
    </row>
    <row r="999" spans="1:8" x14ac:dyDescent="0.2">
      <c r="A999" s="7"/>
      <c r="B999" s="7"/>
      <c r="C999" s="7"/>
      <c r="D999" s="7"/>
      <c r="E999" s="7"/>
      <c r="F999" s="7"/>
      <c r="G999" s="7"/>
      <c r="H999" s="7"/>
    </row>
    <row r="1000" spans="1:8" x14ac:dyDescent="0.2">
      <c r="A1000" s="7"/>
      <c r="B1000" s="7"/>
      <c r="C1000" s="7"/>
      <c r="D1000" s="7"/>
      <c r="E1000" s="7"/>
      <c r="F1000" s="7"/>
      <c r="G1000" s="7"/>
      <c r="H1000" s="7"/>
    </row>
    <row r="1001" spans="1:8" x14ac:dyDescent="0.2">
      <c r="A1001" s="7"/>
      <c r="B1001" s="7"/>
      <c r="C1001" s="7"/>
      <c r="D1001" s="7"/>
      <c r="E1001" s="7"/>
      <c r="F1001" s="7"/>
      <c r="G1001" s="7"/>
      <c r="H1001" s="7"/>
    </row>
    <row r="1002" spans="1:8" x14ac:dyDescent="0.2">
      <c r="A1002" s="7"/>
      <c r="B1002" s="7"/>
      <c r="C1002" s="7"/>
      <c r="D1002" s="7"/>
      <c r="E1002" s="7"/>
      <c r="F1002" s="7"/>
      <c r="G1002" s="7"/>
      <c r="H1002" s="7"/>
    </row>
    <row r="1003" spans="1:8" x14ac:dyDescent="0.2">
      <c r="A1003" s="7"/>
      <c r="B1003" s="7"/>
      <c r="C1003" s="7"/>
      <c r="D1003" s="7"/>
      <c r="E1003" s="7"/>
      <c r="F1003" s="7"/>
      <c r="G1003" s="7"/>
      <c r="H1003" s="7"/>
    </row>
    <row r="1004" spans="1:8" x14ac:dyDescent="0.2">
      <c r="A1004" s="7"/>
      <c r="B1004" s="7"/>
      <c r="C1004" s="7"/>
      <c r="D1004" s="7"/>
      <c r="E1004" s="7"/>
      <c r="F1004" s="7"/>
      <c r="G1004" s="7"/>
      <c r="H1004" s="7"/>
    </row>
    <row r="1005" spans="1:8" x14ac:dyDescent="0.2">
      <c r="A1005" s="7"/>
      <c r="B1005" s="7"/>
      <c r="C1005" s="7"/>
      <c r="D1005" s="7"/>
      <c r="E1005" s="7"/>
      <c r="F1005" s="7"/>
      <c r="G1005" s="7"/>
      <c r="H1005" s="7"/>
    </row>
    <row r="1006" spans="1:8" x14ac:dyDescent="0.2">
      <c r="A1006" s="7"/>
      <c r="B1006" s="7"/>
      <c r="C1006" s="7"/>
      <c r="D1006" s="7"/>
      <c r="E1006" s="7"/>
      <c r="F1006" s="7"/>
      <c r="G1006" s="7"/>
      <c r="H1006" s="7"/>
    </row>
    <row r="1007" spans="1:8" x14ac:dyDescent="0.2">
      <c r="A1007" s="7"/>
      <c r="B1007" s="7"/>
      <c r="C1007" s="7"/>
      <c r="D1007" s="7"/>
      <c r="E1007" s="7"/>
      <c r="F1007" s="7"/>
      <c r="G1007" s="7"/>
      <c r="H1007" s="7"/>
    </row>
    <row r="1008" spans="1:8" x14ac:dyDescent="0.2">
      <c r="A1008" s="7"/>
      <c r="B1008" s="7"/>
      <c r="C1008" s="7"/>
      <c r="D1008" s="7"/>
      <c r="E1008" s="7"/>
      <c r="F1008" s="7"/>
      <c r="G1008" s="7"/>
      <c r="H1008" s="7"/>
    </row>
    <row r="1009" spans="1:8" x14ac:dyDescent="0.2">
      <c r="A1009" s="7"/>
      <c r="B1009" s="7"/>
      <c r="C1009" s="7"/>
      <c r="D1009" s="7"/>
      <c r="E1009" s="7"/>
      <c r="F1009" s="7"/>
      <c r="G1009" s="7"/>
      <c r="H1009" s="7"/>
    </row>
    <row r="1010" spans="1:8" x14ac:dyDescent="0.2">
      <c r="A1010" s="7"/>
      <c r="B1010" s="7"/>
      <c r="C1010" s="7"/>
      <c r="D1010" s="7"/>
      <c r="E1010" s="7"/>
      <c r="F1010" s="7"/>
      <c r="G1010" s="7"/>
      <c r="H1010" s="7"/>
    </row>
    <row r="1011" spans="1:8" x14ac:dyDescent="0.2">
      <c r="A1011" s="7"/>
      <c r="B1011" s="7"/>
      <c r="C1011" s="7"/>
      <c r="D1011" s="7"/>
      <c r="E1011" s="7"/>
      <c r="F1011" s="7"/>
      <c r="G1011" s="7"/>
      <c r="H1011" s="7"/>
    </row>
    <row r="1012" spans="1:8" x14ac:dyDescent="0.2">
      <c r="A1012" s="7"/>
      <c r="B1012" s="7"/>
      <c r="C1012" s="7"/>
      <c r="D1012" s="7"/>
      <c r="E1012" s="7"/>
      <c r="F1012" s="7"/>
      <c r="G1012" s="7"/>
      <c r="H1012" s="7"/>
    </row>
    <row r="1013" spans="1:8" x14ac:dyDescent="0.2">
      <c r="A1013" s="7"/>
      <c r="B1013" s="7"/>
      <c r="C1013" s="7"/>
      <c r="D1013" s="7"/>
      <c r="E1013" s="7"/>
      <c r="F1013" s="7"/>
      <c r="G1013" s="7"/>
      <c r="H1013" s="7"/>
    </row>
    <row r="1014" spans="1:8" x14ac:dyDescent="0.2">
      <c r="A1014" s="7"/>
      <c r="B1014" s="7"/>
      <c r="C1014" s="7"/>
      <c r="D1014" s="7"/>
      <c r="E1014" s="7"/>
      <c r="F1014" s="7"/>
      <c r="G1014" s="7"/>
      <c r="H1014" s="7"/>
    </row>
    <row r="1015" spans="1:8" x14ac:dyDescent="0.2">
      <c r="A1015" s="7"/>
      <c r="B1015" s="7"/>
      <c r="C1015" s="7"/>
      <c r="D1015" s="7"/>
      <c r="E1015" s="7"/>
      <c r="F1015" s="7"/>
      <c r="G1015" s="7"/>
      <c r="H1015" s="7"/>
    </row>
    <row r="1016" spans="1:8" x14ac:dyDescent="0.2">
      <c r="A1016" s="7"/>
      <c r="B1016" s="7"/>
      <c r="C1016" s="7"/>
      <c r="D1016" s="7"/>
      <c r="E1016" s="7"/>
      <c r="F1016" s="7"/>
      <c r="G1016" s="7"/>
      <c r="H1016" s="7"/>
    </row>
    <row r="1017" spans="1:8" x14ac:dyDescent="0.2">
      <c r="A1017" s="7"/>
      <c r="B1017" s="7"/>
      <c r="C1017" s="7"/>
      <c r="D1017" s="7"/>
      <c r="E1017" s="7"/>
      <c r="F1017" s="7"/>
      <c r="G1017" s="7"/>
      <c r="H1017" s="7"/>
    </row>
    <row r="1018" spans="1:8" x14ac:dyDescent="0.2">
      <c r="A1018" s="7"/>
      <c r="B1018" s="7"/>
      <c r="C1018" s="7"/>
      <c r="D1018" s="7"/>
      <c r="E1018" s="7"/>
      <c r="F1018" s="7"/>
      <c r="G1018" s="7"/>
      <c r="H1018" s="7"/>
    </row>
    <row r="1019" spans="1:8" x14ac:dyDescent="0.2">
      <c r="A1019" s="7"/>
      <c r="B1019" s="7"/>
      <c r="C1019" s="7"/>
      <c r="D1019" s="7"/>
      <c r="E1019" s="7"/>
      <c r="F1019" s="7"/>
      <c r="G1019" s="7"/>
      <c r="H1019" s="7"/>
    </row>
    <row r="1020" spans="1:8" x14ac:dyDescent="0.2">
      <c r="A1020" s="7"/>
      <c r="B1020" s="7"/>
      <c r="C1020" s="7"/>
      <c r="D1020" s="7"/>
      <c r="E1020" s="7"/>
      <c r="F1020" s="7"/>
      <c r="G1020" s="7"/>
      <c r="H1020" s="7"/>
    </row>
    <row r="1021" spans="1:8" x14ac:dyDescent="0.2">
      <c r="A1021" s="7"/>
      <c r="B1021" s="7"/>
      <c r="C1021" s="7"/>
      <c r="D1021" s="7"/>
      <c r="E1021" s="7"/>
      <c r="F1021" s="7"/>
      <c r="G1021" s="7"/>
      <c r="H1021" s="7"/>
    </row>
    <row r="1022" spans="1:8" x14ac:dyDescent="0.2">
      <c r="A1022" s="7"/>
      <c r="B1022" s="7"/>
      <c r="C1022" s="7"/>
      <c r="D1022" s="7"/>
      <c r="E1022" s="7"/>
      <c r="F1022" s="7"/>
      <c r="G1022" s="7"/>
      <c r="H1022" s="7"/>
    </row>
    <row r="1023" spans="1:8" x14ac:dyDescent="0.2">
      <c r="A1023" s="7"/>
      <c r="B1023" s="7"/>
      <c r="C1023" s="7"/>
      <c r="D1023" s="7"/>
      <c r="E1023" s="7"/>
      <c r="F1023" s="7"/>
      <c r="G1023" s="7"/>
      <c r="H1023" s="7"/>
    </row>
    <row r="1024" spans="1:8" x14ac:dyDescent="0.2">
      <c r="A1024" s="7"/>
      <c r="B1024" s="7"/>
      <c r="C1024" s="7"/>
      <c r="D1024" s="7"/>
      <c r="E1024" s="7"/>
      <c r="F1024" s="7"/>
      <c r="G1024" s="7"/>
      <c r="H1024" s="7"/>
    </row>
    <row r="1025" spans="1:8" x14ac:dyDescent="0.2">
      <c r="A1025" s="7"/>
      <c r="B1025" s="7"/>
      <c r="C1025" s="7"/>
      <c r="D1025" s="7"/>
      <c r="E1025" s="7"/>
      <c r="F1025" s="7"/>
      <c r="G1025" s="7"/>
      <c r="H1025" s="7"/>
    </row>
    <row r="1026" spans="1:8" x14ac:dyDescent="0.2">
      <c r="A1026" s="7"/>
      <c r="B1026" s="7"/>
      <c r="C1026" s="7"/>
      <c r="D1026" s="7"/>
      <c r="E1026" s="7"/>
      <c r="F1026" s="7"/>
      <c r="G1026" s="7"/>
      <c r="H1026" s="7"/>
    </row>
    <row r="1027" spans="1:8" x14ac:dyDescent="0.2">
      <c r="A1027" s="7"/>
      <c r="B1027" s="7"/>
      <c r="C1027" s="7"/>
      <c r="D1027" s="7"/>
      <c r="E1027" s="7"/>
      <c r="F1027" s="7"/>
      <c r="G1027" s="7"/>
      <c r="H1027" s="7"/>
    </row>
    <row r="1028" spans="1:8" x14ac:dyDescent="0.2">
      <c r="A1028" s="7"/>
      <c r="B1028" s="7"/>
      <c r="C1028" s="7"/>
      <c r="D1028" s="7"/>
      <c r="E1028" s="7"/>
      <c r="F1028" s="7"/>
      <c r="G1028" s="7"/>
      <c r="H1028" s="7"/>
    </row>
    <row r="1029" spans="1:8" x14ac:dyDescent="0.2">
      <c r="A1029" s="7"/>
      <c r="B1029" s="7"/>
      <c r="C1029" s="7"/>
      <c r="D1029" s="7"/>
      <c r="E1029" s="7"/>
      <c r="F1029" s="7"/>
      <c r="G1029" s="7"/>
      <c r="H1029" s="7"/>
    </row>
    <row r="1030" spans="1:8" x14ac:dyDescent="0.2">
      <c r="A1030" s="7"/>
      <c r="B1030" s="7"/>
      <c r="C1030" s="7"/>
      <c r="D1030" s="7"/>
      <c r="E1030" s="7"/>
      <c r="F1030" s="7"/>
      <c r="G1030" s="7"/>
      <c r="H1030" s="7"/>
    </row>
    <row r="1031" spans="1:8" x14ac:dyDescent="0.2">
      <c r="A1031" s="7"/>
      <c r="B1031" s="7"/>
      <c r="C1031" s="7"/>
      <c r="D1031" s="7"/>
      <c r="E1031" s="7"/>
      <c r="F1031" s="7"/>
      <c r="G1031" s="7"/>
      <c r="H1031" s="7"/>
    </row>
    <row r="1032" spans="1:8" x14ac:dyDescent="0.2">
      <c r="A1032" s="7"/>
      <c r="B1032" s="7"/>
      <c r="C1032" s="7"/>
      <c r="D1032" s="7"/>
      <c r="E1032" s="7"/>
      <c r="F1032" s="7"/>
      <c r="G1032" s="7"/>
      <c r="H1032" s="7"/>
    </row>
    <row r="1033" spans="1:8" x14ac:dyDescent="0.2">
      <c r="A1033" s="7"/>
      <c r="B1033" s="7"/>
      <c r="C1033" s="7"/>
      <c r="D1033" s="7"/>
      <c r="E1033" s="7"/>
      <c r="F1033" s="7"/>
      <c r="G1033" s="7"/>
      <c r="H1033" s="7"/>
    </row>
    <row r="1034" spans="1:8" x14ac:dyDescent="0.2">
      <c r="A1034" s="7"/>
      <c r="B1034" s="7"/>
      <c r="C1034" s="7"/>
      <c r="D1034" s="7"/>
      <c r="E1034" s="7"/>
      <c r="F1034" s="7"/>
      <c r="G1034" s="7"/>
      <c r="H1034" s="7"/>
    </row>
    <row r="1035" spans="1:8" x14ac:dyDescent="0.2">
      <c r="A1035" s="7"/>
      <c r="B1035" s="7"/>
      <c r="C1035" s="7"/>
      <c r="D1035" s="7"/>
      <c r="E1035" s="7"/>
      <c r="F1035" s="7"/>
      <c r="G1035" s="7"/>
      <c r="H1035" s="7"/>
    </row>
    <row r="1036" spans="1:8" x14ac:dyDescent="0.2">
      <c r="A1036" s="7"/>
      <c r="B1036" s="7"/>
      <c r="C1036" s="7"/>
      <c r="D1036" s="7"/>
      <c r="E1036" s="7"/>
      <c r="F1036" s="7"/>
      <c r="G1036" s="7"/>
      <c r="H1036" s="7"/>
    </row>
    <row r="1037" spans="1:8" x14ac:dyDescent="0.2">
      <c r="A1037" s="7"/>
      <c r="B1037" s="7"/>
      <c r="C1037" s="7"/>
      <c r="D1037" s="7"/>
      <c r="E1037" s="7"/>
      <c r="F1037" s="7"/>
      <c r="G1037" s="7"/>
      <c r="H1037" s="7"/>
    </row>
    <row r="1038" spans="1:8" x14ac:dyDescent="0.2">
      <c r="A1038" s="7"/>
      <c r="B1038" s="7"/>
      <c r="C1038" s="7"/>
      <c r="D1038" s="7"/>
      <c r="E1038" s="7"/>
      <c r="F1038" s="7"/>
      <c r="G1038" s="7"/>
      <c r="H1038" s="7"/>
    </row>
    <row r="1039" spans="1:8" x14ac:dyDescent="0.2">
      <c r="A1039" s="7"/>
      <c r="B1039" s="7"/>
      <c r="C1039" s="7"/>
      <c r="D1039" s="7"/>
      <c r="E1039" s="7"/>
      <c r="F1039" s="7"/>
      <c r="G1039" s="7"/>
      <c r="H1039" s="7"/>
    </row>
    <row r="1040" spans="1:8" x14ac:dyDescent="0.2">
      <c r="A1040" s="7"/>
      <c r="B1040" s="7"/>
      <c r="C1040" s="7"/>
      <c r="D1040" s="7"/>
      <c r="E1040" s="7"/>
      <c r="F1040" s="7"/>
      <c r="G1040" s="7"/>
      <c r="H1040" s="7"/>
    </row>
    <row r="1041" spans="1:8" x14ac:dyDescent="0.2">
      <c r="A1041" s="7"/>
      <c r="B1041" s="7"/>
      <c r="C1041" s="7"/>
      <c r="D1041" s="7"/>
      <c r="E1041" s="7"/>
      <c r="F1041" s="7"/>
      <c r="G1041" s="7"/>
      <c r="H1041" s="7"/>
    </row>
    <row r="1042" spans="1:8" x14ac:dyDescent="0.2">
      <c r="A1042" s="7"/>
      <c r="B1042" s="7"/>
      <c r="C1042" s="7"/>
      <c r="D1042" s="7"/>
      <c r="E1042" s="7"/>
      <c r="F1042" s="7"/>
      <c r="G1042" s="7"/>
      <c r="H1042" s="7"/>
    </row>
    <row r="1043" spans="1:8" x14ac:dyDescent="0.2">
      <c r="A1043" s="7"/>
      <c r="B1043" s="7"/>
      <c r="C1043" s="7"/>
      <c r="D1043" s="7"/>
      <c r="E1043" s="7"/>
      <c r="F1043" s="7"/>
      <c r="G1043" s="7"/>
      <c r="H1043" s="7"/>
    </row>
    <row r="1044" spans="1:8" x14ac:dyDescent="0.2">
      <c r="A1044" s="7"/>
      <c r="B1044" s="7"/>
      <c r="C1044" s="7"/>
      <c r="D1044" s="7"/>
      <c r="E1044" s="7"/>
      <c r="F1044" s="7"/>
      <c r="G1044" s="7"/>
      <c r="H1044" s="7"/>
    </row>
    <row r="1045" spans="1:8" x14ac:dyDescent="0.2">
      <c r="A1045" s="7"/>
      <c r="B1045" s="7"/>
      <c r="C1045" s="7"/>
      <c r="D1045" s="7"/>
      <c r="E1045" s="7"/>
      <c r="F1045" s="7"/>
      <c r="G1045" s="7"/>
      <c r="H1045" s="7"/>
    </row>
    <row r="1046" spans="1:8" x14ac:dyDescent="0.2">
      <c r="A1046" s="7"/>
      <c r="B1046" s="7"/>
      <c r="C1046" s="7"/>
      <c r="D1046" s="7"/>
      <c r="E1046" s="7"/>
      <c r="F1046" s="7"/>
      <c r="G1046" s="7"/>
      <c r="H1046" s="7"/>
    </row>
    <row r="1047" spans="1:8" x14ac:dyDescent="0.2">
      <c r="A1047" s="7"/>
      <c r="B1047" s="7"/>
      <c r="C1047" s="7"/>
      <c r="D1047" s="7"/>
      <c r="E1047" s="7"/>
      <c r="F1047" s="7"/>
      <c r="G1047" s="7"/>
      <c r="H1047" s="7"/>
    </row>
    <row r="1048" spans="1:8" x14ac:dyDescent="0.2">
      <c r="A1048" s="7"/>
      <c r="B1048" s="7"/>
      <c r="C1048" s="7"/>
      <c r="D1048" s="7"/>
      <c r="E1048" s="7"/>
      <c r="F1048" s="7"/>
      <c r="G1048" s="7"/>
      <c r="H1048" s="7"/>
    </row>
    <row r="1049" spans="1:8" x14ac:dyDescent="0.2">
      <c r="A1049" s="7"/>
      <c r="B1049" s="7"/>
      <c r="C1049" s="7"/>
      <c r="D1049" s="7"/>
      <c r="E1049" s="7"/>
      <c r="F1049" s="7"/>
      <c r="G1049" s="7"/>
      <c r="H1049" s="7"/>
    </row>
    <row r="1050" spans="1:8" x14ac:dyDescent="0.2">
      <c r="A1050" s="7"/>
      <c r="B1050" s="7"/>
      <c r="C1050" s="7"/>
      <c r="D1050" s="7"/>
      <c r="E1050" s="7"/>
      <c r="F1050" s="7"/>
      <c r="G1050" s="7"/>
      <c r="H1050" s="7"/>
    </row>
    <row r="1051" spans="1:8" x14ac:dyDescent="0.2">
      <c r="A1051" s="7"/>
      <c r="B1051" s="7"/>
      <c r="C1051" s="7"/>
      <c r="D1051" s="7"/>
      <c r="E1051" s="7"/>
      <c r="F1051" s="7"/>
      <c r="G1051" s="7"/>
      <c r="H1051" s="7"/>
    </row>
    <row r="1052" spans="1:8" x14ac:dyDescent="0.2">
      <c r="A1052" s="7"/>
      <c r="B1052" s="7"/>
      <c r="C1052" s="7"/>
      <c r="D1052" s="7"/>
      <c r="E1052" s="7"/>
      <c r="F1052" s="7"/>
      <c r="G1052" s="7"/>
      <c r="H1052" s="7"/>
    </row>
    <row r="1053" spans="1:8" x14ac:dyDescent="0.2">
      <c r="A1053" s="7"/>
      <c r="B1053" s="7"/>
      <c r="C1053" s="7"/>
      <c r="D1053" s="7"/>
      <c r="E1053" s="7"/>
      <c r="F1053" s="7"/>
      <c r="G1053" s="7"/>
      <c r="H1053" s="7"/>
    </row>
    <row r="1054" spans="1:8" x14ac:dyDescent="0.2">
      <c r="A1054" s="7"/>
      <c r="B1054" s="7"/>
      <c r="C1054" s="7"/>
      <c r="D1054" s="7"/>
      <c r="E1054" s="7"/>
      <c r="F1054" s="7"/>
      <c r="G1054" s="7"/>
      <c r="H1054" s="7"/>
    </row>
    <row r="1055" spans="1:8" x14ac:dyDescent="0.2">
      <c r="A1055" s="7"/>
      <c r="B1055" s="7"/>
      <c r="C1055" s="7"/>
      <c r="D1055" s="7"/>
      <c r="E1055" s="7"/>
      <c r="F1055" s="7"/>
      <c r="G1055" s="7"/>
      <c r="H1055" s="7"/>
    </row>
    <row r="1056" spans="1:8" x14ac:dyDescent="0.2">
      <c r="A1056" s="7"/>
      <c r="B1056" s="7"/>
      <c r="C1056" s="7"/>
      <c r="D1056" s="7"/>
      <c r="E1056" s="7"/>
      <c r="F1056" s="7"/>
      <c r="G1056" s="7"/>
      <c r="H1056" s="7"/>
    </row>
    <row r="1057" spans="1:8" x14ac:dyDescent="0.2">
      <c r="A1057" s="7"/>
      <c r="B1057" s="7"/>
      <c r="C1057" s="7"/>
      <c r="D1057" s="7"/>
      <c r="E1057" s="7"/>
      <c r="F1057" s="7"/>
      <c r="G1057" s="7"/>
      <c r="H1057" s="7"/>
    </row>
    <row r="1058" spans="1:8" x14ac:dyDescent="0.2">
      <c r="A1058" s="7"/>
      <c r="B1058" s="7"/>
      <c r="C1058" s="7"/>
      <c r="D1058" s="7"/>
      <c r="E1058" s="7"/>
      <c r="F1058" s="7"/>
      <c r="G1058" s="7"/>
      <c r="H1058" s="7"/>
    </row>
    <row r="1059" spans="1:8" x14ac:dyDescent="0.2">
      <c r="A1059" s="7"/>
      <c r="B1059" s="7"/>
      <c r="C1059" s="7"/>
      <c r="D1059" s="7"/>
      <c r="E1059" s="7"/>
      <c r="F1059" s="7"/>
      <c r="G1059" s="7"/>
      <c r="H1059" s="7"/>
    </row>
    <row r="1060" spans="1:8" x14ac:dyDescent="0.2">
      <c r="A1060" s="7"/>
      <c r="B1060" s="7"/>
      <c r="C1060" s="7"/>
      <c r="D1060" s="7"/>
      <c r="E1060" s="7"/>
      <c r="F1060" s="7"/>
      <c r="G1060" s="7"/>
      <c r="H1060" s="7"/>
    </row>
    <row r="1061" spans="1:8" x14ac:dyDescent="0.2">
      <c r="A1061" s="7"/>
      <c r="B1061" s="7"/>
      <c r="C1061" s="7"/>
      <c r="D1061" s="7"/>
      <c r="E1061" s="7"/>
      <c r="F1061" s="7"/>
      <c r="G1061" s="7"/>
      <c r="H1061" s="7"/>
    </row>
    <row r="1062" spans="1:8" x14ac:dyDescent="0.2">
      <c r="A1062" s="7"/>
      <c r="B1062" s="7"/>
      <c r="C1062" s="7"/>
      <c r="D1062" s="7"/>
      <c r="E1062" s="7"/>
      <c r="F1062" s="7"/>
      <c r="G1062" s="7"/>
      <c r="H1062" s="7"/>
    </row>
    <row r="1063" spans="1:8" x14ac:dyDescent="0.2">
      <c r="A1063" s="7"/>
      <c r="B1063" s="7"/>
      <c r="C1063" s="7"/>
      <c r="D1063" s="7"/>
      <c r="E1063" s="7"/>
      <c r="F1063" s="7"/>
      <c r="G1063" s="7"/>
      <c r="H1063" s="7"/>
    </row>
    <row r="1064" spans="1:8" x14ac:dyDescent="0.2">
      <c r="A1064" s="7"/>
      <c r="B1064" s="7"/>
      <c r="C1064" s="7"/>
      <c r="D1064" s="7"/>
      <c r="E1064" s="7"/>
      <c r="F1064" s="7"/>
      <c r="G1064" s="7"/>
      <c r="H1064" s="7"/>
    </row>
    <row r="1065" spans="1:8" x14ac:dyDescent="0.2">
      <c r="A1065" s="7"/>
      <c r="B1065" s="7"/>
      <c r="C1065" s="7"/>
      <c r="D1065" s="7"/>
      <c r="E1065" s="7"/>
      <c r="F1065" s="7"/>
      <c r="G1065" s="7"/>
      <c r="H1065" s="7"/>
    </row>
    <row r="1066" spans="1:8" x14ac:dyDescent="0.2">
      <c r="A1066" s="7"/>
      <c r="B1066" s="7"/>
      <c r="C1066" s="7"/>
      <c r="D1066" s="7"/>
      <c r="E1066" s="7"/>
      <c r="F1066" s="7"/>
      <c r="G1066" s="7"/>
      <c r="H1066" s="7"/>
    </row>
    <row r="1067" spans="1:8" x14ac:dyDescent="0.2">
      <c r="A1067" s="7"/>
      <c r="B1067" s="7"/>
      <c r="C1067" s="7"/>
      <c r="D1067" s="7"/>
      <c r="E1067" s="7"/>
      <c r="F1067" s="7"/>
      <c r="G1067" s="7"/>
      <c r="H1067" s="7"/>
    </row>
    <row r="1068" spans="1:8" x14ac:dyDescent="0.2">
      <c r="A1068" s="7"/>
      <c r="B1068" s="7"/>
      <c r="C1068" s="7"/>
      <c r="D1068" s="7"/>
      <c r="E1068" s="7"/>
      <c r="F1068" s="7"/>
      <c r="G1068" s="7"/>
      <c r="H1068" s="7"/>
    </row>
    <row r="1069" spans="1:8" x14ac:dyDescent="0.2">
      <c r="A1069" s="7"/>
      <c r="B1069" s="7"/>
      <c r="C1069" s="7"/>
      <c r="D1069" s="7"/>
      <c r="E1069" s="7"/>
      <c r="F1069" s="7"/>
      <c r="G1069" s="7"/>
      <c r="H1069" s="7"/>
    </row>
    <row r="1070" spans="1:8" x14ac:dyDescent="0.2">
      <c r="A1070" s="7"/>
      <c r="B1070" s="7"/>
      <c r="C1070" s="7"/>
      <c r="D1070" s="7"/>
      <c r="E1070" s="7"/>
      <c r="F1070" s="7"/>
      <c r="G1070" s="7"/>
      <c r="H1070" s="7"/>
    </row>
    <row r="1071" spans="1:8" x14ac:dyDescent="0.2">
      <c r="A1071" s="7"/>
      <c r="B1071" s="7"/>
      <c r="C1071" s="7"/>
      <c r="D1071" s="7"/>
      <c r="E1071" s="7"/>
      <c r="F1071" s="7"/>
      <c r="G1071" s="7"/>
      <c r="H1071" s="7"/>
    </row>
    <row r="1072" spans="1:8" x14ac:dyDescent="0.2">
      <c r="A1072" s="7"/>
      <c r="B1072" s="7"/>
      <c r="C1072" s="7"/>
      <c r="D1072" s="7"/>
      <c r="E1072" s="7"/>
      <c r="F1072" s="7"/>
      <c r="G1072" s="7"/>
      <c r="H1072" s="7"/>
    </row>
    <row r="1073" spans="1:8" x14ac:dyDescent="0.2">
      <c r="A1073" s="7"/>
      <c r="B1073" s="7"/>
      <c r="C1073" s="7"/>
      <c r="D1073" s="7"/>
      <c r="E1073" s="7"/>
      <c r="F1073" s="7"/>
      <c r="G1073" s="7"/>
      <c r="H1073" s="7"/>
    </row>
    <row r="1074" spans="1:8" x14ac:dyDescent="0.2">
      <c r="A1074" s="7"/>
      <c r="B1074" s="7"/>
      <c r="C1074" s="7"/>
      <c r="D1074" s="7"/>
      <c r="E1074" s="7"/>
      <c r="F1074" s="7"/>
      <c r="G1074" s="7"/>
      <c r="H1074" s="7"/>
    </row>
    <row r="1075" spans="1:8" x14ac:dyDescent="0.2">
      <c r="A1075" s="7"/>
      <c r="B1075" s="7"/>
      <c r="C1075" s="7"/>
      <c r="D1075" s="7"/>
      <c r="E1075" s="7"/>
      <c r="F1075" s="7"/>
      <c r="G1075" s="7"/>
      <c r="H1075" s="7"/>
    </row>
    <row r="1076" spans="1:8" x14ac:dyDescent="0.2">
      <c r="A1076" s="7"/>
      <c r="B1076" s="7"/>
      <c r="C1076" s="7"/>
      <c r="D1076" s="7"/>
      <c r="E1076" s="7"/>
      <c r="F1076" s="7"/>
      <c r="G1076" s="7"/>
      <c r="H1076" s="7"/>
    </row>
    <row r="1077" spans="1:8" x14ac:dyDescent="0.2">
      <c r="A1077" s="7"/>
      <c r="B1077" s="7"/>
      <c r="C1077" s="7"/>
      <c r="D1077" s="7"/>
      <c r="E1077" s="7"/>
      <c r="F1077" s="7"/>
      <c r="G1077" s="7"/>
      <c r="H1077" s="7"/>
    </row>
    <row r="1078" spans="1:8" x14ac:dyDescent="0.2">
      <c r="A1078" s="7"/>
      <c r="B1078" s="7"/>
      <c r="C1078" s="7"/>
      <c r="D1078" s="7"/>
      <c r="E1078" s="7"/>
      <c r="F1078" s="7"/>
      <c r="G1078" s="7"/>
      <c r="H1078" s="7"/>
    </row>
    <row r="1079" spans="1:8" x14ac:dyDescent="0.2">
      <c r="A1079" s="7"/>
      <c r="B1079" s="7"/>
      <c r="C1079" s="7"/>
      <c r="D1079" s="7"/>
      <c r="E1079" s="7"/>
      <c r="F1079" s="7"/>
      <c r="G1079" s="7"/>
      <c r="H1079" s="7"/>
    </row>
    <row r="1080" spans="1:8" x14ac:dyDescent="0.2">
      <c r="A1080" s="7"/>
      <c r="B1080" s="7"/>
      <c r="C1080" s="7"/>
      <c r="D1080" s="7"/>
      <c r="E1080" s="7"/>
      <c r="F1080" s="7"/>
      <c r="G1080" s="7"/>
      <c r="H1080" s="7"/>
    </row>
    <row r="1081" spans="1:8" x14ac:dyDescent="0.2">
      <c r="A1081" s="7"/>
      <c r="B1081" s="7"/>
      <c r="C1081" s="7"/>
      <c r="D1081" s="7"/>
      <c r="E1081" s="7"/>
      <c r="F1081" s="7"/>
      <c r="G1081" s="7"/>
      <c r="H1081" s="7"/>
    </row>
    <row r="1082" spans="1:8" x14ac:dyDescent="0.2">
      <c r="A1082" s="7"/>
      <c r="B1082" s="7"/>
      <c r="C1082" s="7"/>
      <c r="D1082" s="7"/>
      <c r="E1082" s="7"/>
      <c r="F1082" s="7"/>
      <c r="G1082" s="7"/>
      <c r="H1082" s="7"/>
    </row>
    <row r="1083" spans="1:8" x14ac:dyDescent="0.2">
      <c r="A1083" s="7"/>
      <c r="B1083" s="7"/>
      <c r="C1083" s="7"/>
      <c r="D1083" s="7"/>
      <c r="E1083" s="7"/>
      <c r="F1083" s="7"/>
      <c r="G1083" s="7"/>
      <c r="H1083" s="7"/>
    </row>
    <row r="1084" spans="1:8" x14ac:dyDescent="0.2">
      <c r="A1084" s="7"/>
      <c r="B1084" s="7"/>
      <c r="C1084" s="7"/>
      <c r="D1084" s="7"/>
      <c r="E1084" s="7"/>
      <c r="F1084" s="7"/>
      <c r="G1084" s="7"/>
      <c r="H1084" s="7"/>
    </row>
    <row r="1085" spans="1:8" x14ac:dyDescent="0.2">
      <c r="A1085" s="7"/>
      <c r="B1085" s="7"/>
      <c r="C1085" s="7"/>
      <c r="D1085" s="7"/>
      <c r="E1085" s="7"/>
      <c r="F1085" s="7"/>
      <c r="G1085" s="7"/>
      <c r="H1085" s="7"/>
    </row>
    <row r="1086" spans="1:8" x14ac:dyDescent="0.2">
      <c r="A1086" s="7"/>
      <c r="B1086" s="7"/>
      <c r="C1086" s="7"/>
      <c r="D1086" s="7"/>
      <c r="E1086" s="7"/>
      <c r="F1086" s="7"/>
      <c r="G1086" s="7"/>
      <c r="H1086" s="7"/>
    </row>
    <row r="1087" spans="1:8" x14ac:dyDescent="0.2">
      <c r="A1087" s="7"/>
      <c r="B1087" s="7"/>
      <c r="C1087" s="7"/>
      <c r="D1087" s="7"/>
      <c r="E1087" s="7"/>
      <c r="F1087" s="7"/>
      <c r="G1087" s="7"/>
      <c r="H1087" s="7"/>
    </row>
    <row r="1088" spans="1:8" x14ac:dyDescent="0.2">
      <c r="A1088" s="7"/>
      <c r="B1088" s="7"/>
      <c r="C1088" s="7"/>
      <c r="D1088" s="7"/>
      <c r="E1088" s="7"/>
      <c r="F1088" s="7"/>
      <c r="G1088" s="7"/>
      <c r="H1088" s="7"/>
    </row>
    <row r="1089" spans="1:8" x14ac:dyDescent="0.2">
      <c r="A1089" s="7"/>
      <c r="B1089" s="7"/>
      <c r="C1089" s="7"/>
      <c r="D1089" s="7"/>
      <c r="E1089" s="7"/>
      <c r="F1089" s="7"/>
      <c r="G1089" s="7"/>
      <c r="H1089" s="7"/>
    </row>
    <row r="1090" spans="1:8" x14ac:dyDescent="0.2">
      <c r="A1090" s="7"/>
      <c r="B1090" s="7"/>
      <c r="C1090" s="7"/>
      <c r="D1090" s="7"/>
      <c r="E1090" s="7"/>
      <c r="F1090" s="7"/>
      <c r="G1090" s="7"/>
      <c r="H1090" s="7"/>
    </row>
    <row r="1091" spans="1:8" x14ac:dyDescent="0.2">
      <c r="A1091" s="7"/>
      <c r="B1091" s="7"/>
      <c r="C1091" s="7"/>
      <c r="D1091" s="7"/>
      <c r="E1091" s="7"/>
      <c r="F1091" s="7"/>
      <c r="G1091" s="7"/>
      <c r="H1091" s="7"/>
    </row>
    <row r="1092" spans="1:8" x14ac:dyDescent="0.2">
      <c r="A1092" s="7"/>
      <c r="B1092" s="7"/>
      <c r="C1092" s="7"/>
      <c r="D1092" s="7"/>
      <c r="E1092" s="7"/>
      <c r="F1092" s="7"/>
      <c r="G1092" s="7"/>
      <c r="H1092" s="7"/>
    </row>
    <row r="1093" spans="1:8" x14ac:dyDescent="0.2">
      <c r="A1093" s="7"/>
      <c r="B1093" s="7"/>
      <c r="C1093" s="7"/>
      <c r="D1093" s="7"/>
      <c r="E1093" s="7"/>
      <c r="F1093" s="7"/>
      <c r="G1093" s="7"/>
      <c r="H1093" s="7"/>
    </row>
    <row r="1094" spans="1:8" x14ac:dyDescent="0.2">
      <c r="A1094" s="7"/>
      <c r="B1094" s="7"/>
      <c r="C1094" s="7"/>
      <c r="D1094" s="7"/>
      <c r="E1094" s="7"/>
      <c r="F1094" s="7"/>
      <c r="G1094" s="7"/>
      <c r="H1094" s="7"/>
    </row>
    <row r="1095" spans="1:8" x14ac:dyDescent="0.2">
      <c r="A1095" s="7"/>
      <c r="B1095" s="7"/>
      <c r="C1095" s="7"/>
      <c r="D1095" s="7"/>
      <c r="E1095" s="7"/>
      <c r="F1095" s="7"/>
      <c r="G1095" s="7"/>
      <c r="H1095" s="7"/>
    </row>
    <row r="1096" spans="1:8" x14ac:dyDescent="0.2">
      <c r="A1096" s="7"/>
      <c r="B1096" s="7"/>
      <c r="C1096" s="7"/>
      <c r="D1096" s="7"/>
      <c r="E1096" s="7"/>
      <c r="F1096" s="7"/>
      <c r="G1096" s="7"/>
      <c r="H1096" s="7"/>
    </row>
    <row r="1097" spans="1:8" x14ac:dyDescent="0.2">
      <c r="A1097" s="7"/>
      <c r="B1097" s="7"/>
      <c r="C1097" s="7"/>
      <c r="D1097" s="7"/>
      <c r="E1097" s="7"/>
      <c r="F1097" s="7"/>
      <c r="G1097" s="7"/>
      <c r="H1097" s="7"/>
    </row>
    <row r="1098" spans="1:8" x14ac:dyDescent="0.2">
      <c r="A1098" s="7"/>
      <c r="B1098" s="7"/>
      <c r="C1098" s="7"/>
      <c r="D1098" s="7"/>
      <c r="E1098" s="7"/>
      <c r="F1098" s="7"/>
      <c r="G1098" s="7"/>
      <c r="H1098" s="7"/>
    </row>
    <row r="1099" spans="1:8" x14ac:dyDescent="0.2">
      <c r="A1099" s="7"/>
      <c r="B1099" s="7"/>
      <c r="C1099" s="7"/>
      <c r="D1099" s="7"/>
      <c r="E1099" s="7"/>
      <c r="F1099" s="7"/>
      <c r="G1099" s="7"/>
      <c r="H1099" s="7"/>
    </row>
    <row r="1100" spans="1:8" x14ac:dyDescent="0.2">
      <c r="A1100" s="7"/>
      <c r="B1100" s="7"/>
      <c r="C1100" s="7"/>
      <c r="D1100" s="7"/>
      <c r="E1100" s="7"/>
      <c r="F1100" s="7"/>
      <c r="G1100" s="7"/>
      <c r="H1100" s="7"/>
    </row>
    <row r="1101" spans="1:8" x14ac:dyDescent="0.2">
      <c r="A1101" s="7"/>
      <c r="B1101" s="7"/>
      <c r="C1101" s="7"/>
      <c r="D1101" s="7"/>
      <c r="E1101" s="7"/>
      <c r="F1101" s="7"/>
      <c r="G1101" s="7"/>
      <c r="H1101" s="7"/>
    </row>
    <row r="1102" spans="1:8" x14ac:dyDescent="0.2">
      <c r="A1102" s="7"/>
      <c r="B1102" s="7"/>
      <c r="C1102" s="7"/>
      <c r="D1102" s="7"/>
      <c r="E1102" s="7"/>
      <c r="F1102" s="7"/>
      <c r="G1102" s="7"/>
      <c r="H1102" s="7"/>
    </row>
    <row r="1103" spans="1:8" x14ac:dyDescent="0.2">
      <c r="A1103" s="7"/>
      <c r="B1103" s="7"/>
      <c r="C1103" s="7"/>
      <c r="D1103" s="7"/>
      <c r="E1103" s="7"/>
      <c r="F1103" s="7"/>
      <c r="G1103" s="7"/>
      <c r="H1103" s="7"/>
    </row>
    <row r="1104" spans="1:8" x14ac:dyDescent="0.2">
      <c r="A1104" s="7"/>
      <c r="B1104" s="7"/>
      <c r="C1104" s="7"/>
      <c r="D1104" s="7"/>
      <c r="E1104" s="7"/>
      <c r="F1104" s="7"/>
      <c r="G1104" s="7"/>
      <c r="H1104" s="7"/>
    </row>
    <row r="1105" spans="1:8" x14ac:dyDescent="0.2">
      <c r="A1105" s="7"/>
      <c r="B1105" s="7"/>
      <c r="C1105" s="7"/>
      <c r="D1105" s="7"/>
      <c r="E1105" s="7"/>
      <c r="F1105" s="7"/>
      <c r="G1105" s="7"/>
      <c r="H1105" s="7"/>
    </row>
    <row r="1106" spans="1:8" x14ac:dyDescent="0.2">
      <c r="A1106" s="7"/>
      <c r="B1106" s="7"/>
      <c r="C1106" s="7"/>
      <c r="D1106" s="7"/>
      <c r="E1106" s="7"/>
      <c r="F1106" s="7"/>
      <c r="G1106" s="7"/>
      <c r="H1106" s="7"/>
    </row>
    <row r="1107" spans="1:8" x14ac:dyDescent="0.2">
      <c r="A1107" s="7"/>
      <c r="B1107" s="7"/>
      <c r="C1107" s="7"/>
      <c r="D1107" s="7"/>
      <c r="E1107" s="7"/>
      <c r="F1107" s="7"/>
      <c r="G1107" s="7"/>
      <c r="H1107" s="7"/>
    </row>
    <row r="1108" spans="1:8" x14ac:dyDescent="0.2">
      <c r="A1108" s="7"/>
      <c r="B1108" s="7"/>
      <c r="C1108" s="7"/>
      <c r="D1108" s="7"/>
      <c r="E1108" s="7"/>
      <c r="F1108" s="7"/>
      <c r="G1108" s="7"/>
      <c r="H1108" s="7"/>
    </row>
    <row r="1109" spans="1:8" x14ac:dyDescent="0.2">
      <c r="A1109" s="7"/>
      <c r="B1109" s="7"/>
      <c r="C1109" s="7"/>
      <c r="D1109" s="7"/>
      <c r="E1109" s="7"/>
      <c r="F1109" s="7"/>
      <c r="G1109" s="7"/>
      <c r="H1109" s="7"/>
    </row>
    <row r="1110" spans="1:8" x14ac:dyDescent="0.2">
      <c r="A1110" s="7"/>
      <c r="B1110" s="7"/>
      <c r="C1110" s="7"/>
      <c r="D1110" s="7"/>
      <c r="E1110" s="7"/>
      <c r="F1110" s="7"/>
      <c r="G1110" s="7"/>
      <c r="H1110" s="7"/>
    </row>
    <row r="1111" spans="1:8" x14ac:dyDescent="0.2">
      <c r="A1111" s="7"/>
      <c r="B1111" s="7"/>
      <c r="C1111" s="7"/>
      <c r="D1111" s="7"/>
      <c r="E1111" s="7"/>
      <c r="F1111" s="7"/>
      <c r="G1111" s="7"/>
      <c r="H1111" s="7"/>
    </row>
    <row r="1112" spans="1:8" x14ac:dyDescent="0.2">
      <c r="A1112" s="7"/>
      <c r="B1112" s="7"/>
      <c r="C1112" s="7"/>
      <c r="D1112" s="7"/>
      <c r="E1112" s="7"/>
      <c r="F1112" s="7"/>
      <c r="G1112" s="7"/>
      <c r="H1112" s="7"/>
    </row>
    <row r="1113" spans="1:8" x14ac:dyDescent="0.2">
      <c r="A1113" s="7"/>
      <c r="B1113" s="7"/>
      <c r="C1113" s="7"/>
      <c r="D1113" s="7"/>
      <c r="E1113" s="7"/>
      <c r="F1113" s="7"/>
      <c r="G1113" s="7"/>
      <c r="H1113" s="7"/>
    </row>
    <row r="1114" spans="1:8" x14ac:dyDescent="0.2">
      <c r="A1114" s="7"/>
      <c r="B1114" s="7"/>
      <c r="C1114" s="7"/>
      <c r="D1114" s="7"/>
      <c r="E1114" s="7"/>
      <c r="F1114" s="7"/>
      <c r="G1114" s="7"/>
      <c r="H1114" s="7"/>
    </row>
    <row r="1115" spans="1:8" x14ac:dyDescent="0.2">
      <c r="A1115" s="7"/>
      <c r="B1115" s="7"/>
      <c r="C1115" s="7"/>
      <c r="D1115" s="7"/>
      <c r="E1115" s="7"/>
      <c r="F1115" s="7"/>
      <c r="G1115" s="7"/>
      <c r="H1115" s="7"/>
    </row>
    <row r="1116" spans="1:8" x14ac:dyDescent="0.2">
      <c r="A1116" s="7"/>
      <c r="B1116" s="7"/>
      <c r="C1116" s="7"/>
      <c r="D1116" s="7"/>
      <c r="E1116" s="7"/>
      <c r="F1116" s="7"/>
      <c r="G1116" s="7"/>
      <c r="H1116" s="7"/>
    </row>
    <row r="1117" spans="1:8" x14ac:dyDescent="0.2">
      <c r="A1117" s="7"/>
      <c r="B1117" s="7"/>
      <c r="C1117" s="7"/>
      <c r="D1117" s="7"/>
      <c r="E1117" s="7"/>
      <c r="F1117" s="7"/>
      <c r="G1117" s="7"/>
      <c r="H1117" s="7"/>
    </row>
    <row r="1118" spans="1:8" x14ac:dyDescent="0.2">
      <c r="A1118" s="7"/>
      <c r="B1118" s="7"/>
      <c r="C1118" s="7"/>
      <c r="D1118" s="7"/>
      <c r="E1118" s="7"/>
      <c r="F1118" s="7"/>
      <c r="G1118" s="7"/>
      <c r="H1118" s="7"/>
    </row>
    <row r="1119" spans="1:8" x14ac:dyDescent="0.2">
      <c r="A1119" s="7"/>
      <c r="B1119" s="7"/>
      <c r="C1119" s="7"/>
      <c r="D1119" s="7"/>
      <c r="E1119" s="7"/>
      <c r="F1119" s="7"/>
      <c r="G1119" s="7"/>
      <c r="H1119" s="7"/>
    </row>
    <row r="1120" spans="1:8" x14ac:dyDescent="0.2">
      <c r="A1120" s="7"/>
      <c r="B1120" s="7"/>
      <c r="C1120" s="7"/>
      <c r="D1120" s="7"/>
      <c r="E1120" s="7"/>
      <c r="F1120" s="7"/>
      <c r="G1120" s="7"/>
      <c r="H1120" s="7"/>
    </row>
    <row r="1121" spans="1:8" x14ac:dyDescent="0.2">
      <c r="A1121" s="7"/>
      <c r="B1121" s="7"/>
      <c r="C1121" s="7"/>
      <c r="D1121" s="7"/>
      <c r="E1121" s="7"/>
      <c r="F1121" s="7"/>
      <c r="G1121" s="7"/>
      <c r="H1121" s="7"/>
    </row>
    <row r="1122" spans="1:8" x14ac:dyDescent="0.2">
      <c r="A1122" s="7"/>
      <c r="B1122" s="7"/>
      <c r="C1122" s="7"/>
      <c r="D1122" s="7"/>
      <c r="E1122" s="7"/>
      <c r="F1122" s="7"/>
      <c r="G1122" s="7"/>
      <c r="H1122" s="7"/>
    </row>
    <row r="1123" spans="1:8" x14ac:dyDescent="0.2">
      <c r="A1123" s="7"/>
      <c r="B1123" s="7"/>
      <c r="C1123" s="7"/>
      <c r="D1123" s="7"/>
      <c r="E1123" s="7"/>
      <c r="F1123" s="7"/>
      <c r="G1123" s="7"/>
      <c r="H1123" s="7"/>
    </row>
    <row r="1124" spans="1:8" x14ac:dyDescent="0.2">
      <c r="A1124" s="7"/>
      <c r="B1124" s="7"/>
      <c r="C1124" s="7"/>
      <c r="D1124" s="7"/>
      <c r="E1124" s="7"/>
      <c r="F1124" s="7"/>
      <c r="G1124" s="7"/>
      <c r="H1124" s="7"/>
    </row>
    <row r="1125" spans="1:8" x14ac:dyDescent="0.2">
      <c r="A1125" s="7"/>
      <c r="B1125" s="7"/>
      <c r="C1125" s="7"/>
      <c r="D1125" s="7"/>
      <c r="E1125" s="7"/>
      <c r="F1125" s="7"/>
      <c r="G1125" s="7"/>
      <c r="H1125" s="7"/>
    </row>
    <row r="1126" spans="1:8" x14ac:dyDescent="0.2">
      <c r="A1126" s="7"/>
      <c r="B1126" s="7"/>
      <c r="C1126" s="7"/>
      <c r="D1126" s="7"/>
      <c r="E1126" s="7"/>
      <c r="F1126" s="7"/>
      <c r="G1126" s="7"/>
      <c r="H1126" s="7"/>
    </row>
    <row r="1127" spans="1:8" x14ac:dyDescent="0.2">
      <c r="A1127" s="7"/>
      <c r="B1127" s="7"/>
      <c r="C1127" s="7"/>
      <c r="D1127" s="7"/>
      <c r="E1127" s="7"/>
      <c r="F1127" s="7"/>
      <c r="G1127" s="7"/>
      <c r="H1127" s="7"/>
    </row>
    <row r="1128" spans="1:8" x14ac:dyDescent="0.2">
      <c r="A1128" s="7"/>
      <c r="B1128" s="7"/>
      <c r="C1128" s="7"/>
      <c r="D1128" s="7"/>
      <c r="E1128" s="7"/>
      <c r="F1128" s="7"/>
      <c r="G1128" s="7"/>
      <c r="H1128" s="7"/>
    </row>
    <row r="1129" spans="1:8" x14ac:dyDescent="0.2">
      <c r="A1129" s="7"/>
      <c r="B1129" s="7"/>
      <c r="C1129" s="7"/>
      <c r="D1129" s="7"/>
      <c r="E1129" s="7"/>
      <c r="F1129" s="7"/>
      <c r="G1129" s="7"/>
      <c r="H1129" s="7"/>
    </row>
    <row r="1130" spans="1:8" x14ac:dyDescent="0.2">
      <c r="A1130" s="7"/>
      <c r="B1130" s="7"/>
      <c r="C1130" s="7"/>
      <c r="D1130" s="7"/>
      <c r="E1130" s="7"/>
      <c r="F1130" s="7"/>
      <c r="G1130" s="7"/>
      <c r="H1130" s="7"/>
    </row>
    <row r="1131" spans="1:8" x14ac:dyDescent="0.2">
      <c r="A1131" s="7"/>
      <c r="B1131" s="7"/>
      <c r="C1131" s="7"/>
      <c r="D1131" s="7"/>
      <c r="E1131" s="7"/>
      <c r="F1131" s="7"/>
      <c r="G1131" s="7"/>
      <c r="H1131" s="7"/>
    </row>
    <row r="1132" spans="1:8" x14ac:dyDescent="0.2">
      <c r="A1132" s="7"/>
      <c r="B1132" s="7"/>
      <c r="C1132" s="7"/>
      <c r="D1132" s="7"/>
      <c r="E1132" s="7"/>
      <c r="F1132" s="7"/>
      <c r="G1132" s="7"/>
      <c r="H1132" s="7"/>
    </row>
    <row r="1133" spans="1:8" x14ac:dyDescent="0.2">
      <c r="A1133" s="7"/>
      <c r="B1133" s="7"/>
      <c r="C1133" s="7"/>
      <c r="D1133" s="7"/>
      <c r="E1133" s="7"/>
      <c r="F1133" s="7"/>
      <c r="G1133" s="7"/>
      <c r="H1133" s="7"/>
    </row>
    <row r="1134" spans="1:8" x14ac:dyDescent="0.2">
      <c r="A1134" s="7"/>
      <c r="B1134" s="7"/>
      <c r="C1134" s="7"/>
      <c r="D1134" s="7"/>
      <c r="E1134" s="7"/>
      <c r="F1134" s="7"/>
      <c r="G1134" s="7"/>
      <c r="H1134" s="7"/>
    </row>
    <row r="1135" spans="1:8" x14ac:dyDescent="0.2">
      <c r="A1135" s="7"/>
      <c r="B1135" s="7"/>
      <c r="C1135" s="7"/>
      <c r="D1135" s="7"/>
      <c r="E1135" s="7"/>
      <c r="F1135" s="7"/>
      <c r="G1135" s="7"/>
      <c r="H1135" s="7"/>
    </row>
    <row r="1136" spans="1:8" x14ac:dyDescent="0.2">
      <c r="A1136" s="7"/>
      <c r="B1136" s="7"/>
      <c r="C1136" s="7"/>
      <c r="D1136" s="7"/>
      <c r="E1136" s="7"/>
      <c r="F1136" s="7"/>
      <c r="G1136" s="7"/>
      <c r="H1136" s="7"/>
    </row>
    <row r="1137" spans="1:8" x14ac:dyDescent="0.2">
      <c r="A1137" s="7"/>
      <c r="B1137" s="7"/>
      <c r="C1137" s="7"/>
      <c r="D1137" s="7"/>
      <c r="E1137" s="7"/>
      <c r="F1137" s="7"/>
      <c r="G1137" s="7"/>
      <c r="H1137" s="7"/>
    </row>
    <row r="1138" spans="1:8" x14ac:dyDescent="0.2">
      <c r="A1138" s="7"/>
      <c r="B1138" s="7"/>
      <c r="C1138" s="7"/>
      <c r="D1138" s="7"/>
      <c r="E1138" s="7"/>
      <c r="F1138" s="7"/>
      <c r="G1138" s="7"/>
      <c r="H1138" s="7"/>
    </row>
    <row r="1139" spans="1:8" x14ac:dyDescent="0.2">
      <c r="A1139" s="7"/>
      <c r="B1139" s="7"/>
      <c r="C1139" s="7"/>
      <c r="D1139" s="7"/>
      <c r="E1139" s="7"/>
      <c r="F1139" s="7"/>
      <c r="G1139" s="7"/>
      <c r="H1139" s="7"/>
    </row>
    <row r="1140" spans="1:8" x14ac:dyDescent="0.2">
      <c r="A1140" s="7"/>
      <c r="B1140" s="7"/>
      <c r="C1140" s="7"/>
      <c r="D1140" s="7"/>
      <c r="E1140" s="7"/>
      <c r="F1140" s="7"/>
      <c r="G1140" s="7"/>
      <c r="H1140" s="7"/>
    </row>
    <row r="1141" spans="1:8" x14ac:dyDescent="0.2">
      <c r="A1141" s="7"/>
      <c r="B1141" s="7"/>
      <c r="C1141" s="7"/>
      <c r="D1141" s="7"/>
      <c r="E1141" s="7"/>
      <c r="F1141" s="7"/>
      <c r="G1141" s="7"/>
      <c r="H1141" s="7"/>
    </row>
    <row r="1142" spans="1:8" x14ac:dyDescent="0.2">
      <c r="A1142" s="7"/>
      <c r="B1142" s="7"/>
      <c r="C1142" s="7"/>
      <c r="D1142" s="7"/>
      <c r="E1142" s="7"/>
      <c r="F1142" s="7"/>
      <c r="G1142" s="7"/>
      <c r="H1142" s="7"/>
    </row>
    <row r="1143" spans="1:8" x14ac:dyDescent="0.2">
      <c r="A1143" s="7"/>
      <c r="B1143" s="7"/>
      <c r="C1143" s="7"/>
      <c r="D1143" s="7"/>
      <c r="E1143" s="7"/>
      <c r="F1143" s="7"/>
      <c r="G1143" s="7"/>
      <c r="H1143" s="7"/>
    </row>
    <row r="1144" spans="1:8" x14ac:dyDescent="0.2">
      <c r="A1144" s="7"/>
      <c r="B1144" s="7"/>
      <c r="C1144" s="7"/>
      <c r="D1144" s="7"/>
      <c r="E1144" s="7"/>
      <c r="F1144" s="7"/>
      <c r="G1144" s="7"/>
      <c r="H1144" s="7"/>
    </row>
    <row r="1145" spans="1:8" x14ac:dyDescent="0.2">
      <c r="A1145" s="7"/>
      <c r="B1145" s="7"/>
      <c r="C1145" s="7"/>
      <c r="D1145" s="7"/>
      <c r="E1145" s="7"/>
      <c r="F1145" s="7"/>
      <c r="G1145" s="7"/>
      <c r="H1145" s="7"/>
    </row>
    <row r="1146" spans="1:8" x14ac:dyDescent="0.2">
      <c r="A1146" s="7"/>
      <c r="B1146" s="7"/>
      <c r="C1146" s="7"/>
      <c r="D1146" s="7"/>
      <c r="E1146" s="7"/>
      <c r="F1146" s="7"/>
      <c r="G1146" s="7"/>
      <c r="H1146" s="7"/>
    </row>
    <row r="1147" spans="1:8" x14ac:dyDescent="0.2">
      <c r="A1147" s="7"/>
      <c r="B1147" s="7"/>
      <c r="C1147" s="7"/>
      <c r="D1147" s="7"/>
      <c r="E1147" s="7"/>
      <c r="F1147" s="7"/>
      <c r="G1147" s="7"/>
      <c r="H1147" s="7"/>
    </row>
    <row r="1148" spans="1:8" x14ac:dyDescent="0.2">
      <c r="A1148" s="7"/>
      <c r="B1148" s="7"/>
      <c r="C1148" s="7"/>
      <c r="D1148" s="7"/>
      <c r="E1148" s="7"/>
      <c r="F1148" s="7"/>
      <c r="G1148" s="7"/>
      <c r="H1148" s="7"/>
    </row>
    <row r="1149" spans="1:8" x14ac:dyDescent="0.2">
      <c r="A1149" s="7"/>
      <c r="B1149" s="7"/>
      <c r="C1149" s="7"/>
      <c r="D1149" s="7"/>
      <c r="E1149" s="7"/>
      <c r="F1149" s="7"/>
      <c r="G1149" s="7"/>
      <c r="H1149" s="7"/>
    </row>
    <row r="1150" spans="1:8" x14ac:dyDescent="0.2">
      <c r="A1150" s="7"/>
      <c r="B1150" s="7"/>
      <c r="C1150" s="7"/>
      <c r="D1150" s="7"/>
      <c r="E1150" s="7"/>
      <c r="F1150" s="7"/>
      <c r="G1150" s="7"/>
      <c r="H1150" s="7"/>
    </row>
    <row r="1151" spans="1:8" x14ac:dyDescent="0.2">
      <c r="A1151" s="7"/>
      <c r="B1151" s="7"/>
      <c r="C1151" s="7"/>
      <c r="D1151" s="7"/>
      <c r="E1151" s="7"/>
      <c r="F1151" s="7"/>
      <c r="G1151" s="7"/>
      <c r="H1151" s="7"/>
    </row>
    <row r="1152" spans="1:8" x14ac:dyDescent="0.2">
      <c r="A1152" s="7"/>
      <c r="B1152" s="7"/>
      <c r="C1152" s="7"/>
      <c r="D1152" s="7"/>
      <c r="E1152" s="7"/>
      <c r="F1152" s="7"/>
      <c r="G1152" s="7"/>
      <c r="H1152" s="7"/>
    </row>
    <row r="1153" spans="1:8" x14ac:dyDescent="0.2">
      <c r="A1153" s="7"/>
      <c r="B1153" s="7"/>
      <c r="C1153" s="7"/>
      <c r="D1153" s="7"/>
      <c r="E1153" s="7"/>
      <c r="F1153" s="7"/>
      <c r="G1153" s="7"/>
      <c r="H1153" s="7"/>
    </row>
    <row r="1154" spans="1:8" x14ac:dyDescent="0.2">
      <c r="A1154" s="7"/>
      <c r="B1154" s="7"/>
      <c r="C1154" s="7"/>
      <c r="D1154" s="7"/>
      <c r="E1154" s="7"/>
      <c r="F1154" s="7"/>
      <c r="G1154" s="7"/>
      <c r="H1154" s="7"/>
    </row>
    <row r="1155" spans="1:8" x14ac:dyDescent="0.2">
      <c r="A1155" s="7"/>
      <c r="B1155" s="7"/>
      <c r="C1155" s="7"/>
      <c r="D1155" s="7"/>
      <c r="E1155" s="7"/>
      <c r="F1155" s="7"/>
      <c r="G1155" s="7"/>
      <c r="H1155" s="7"/>
    </row>
    <row r="1156" spans="1:8" x14ac:dyDescent="0.2">
      <c r="A1156" s="7"/>
      <c r="B1156" s="7"/>
      <c r="C1156" s="7"/>
      <c r="D1156" s="7"/>
      <c r="E1156" s="7"/>
      <c r="F1156" s="7"/>
      <c r="G1156" s="7"/>
      <c r="H1156" s="7"/>
    </row>
    <row r="1157" spans="1:8" x14ac:dyDescent="0.2">
      <c r="A1157" s="7"/>
      <c r="B1157" s="7"/>
      <c r="C1157" s="7"/>
      <c r="D1157" s="7"/>
      <c r="E1157" s="7"/>
      <c r="F1157" s="7"/>
      <c r="G1157" s="7"/>
      <c r="H1157" s="7"/>
    </row>
    <row r="1158" spans="1:8" x14ac:dyDescent="0.2">
      <c r="A1158" s="7"/>
      <c r="B1158" s="7"/>
      <c r="C1158" s="7"/>
      <c r="D1158" s="7"/>
      <c r="E1158" s="7"/>
      <c r="F1158" s="7"/>
      <c r="G1158" s="7"/>
      <c r="H1158" s="7"/>
    </row>
    <row r="1159" spans="1:8" x14ac:dyDescent="0.2">
      <c r="A1159" s="7"/>
      <c r="B1159" s="7"/>
      <c r="C1159" s="7"/>
      <c r="D1159" s="7"/>
      <c r="E1159" s="7"/>
      <c r="F1159" s="7"/>
      <c r="G1159" s="7"/>
      <c r="H1159" s="7"/>
    </row>
    <row r="1160" spans="1:8" x14ac:dyDescent="0.2">
      <c r="A1160" s="7"/>
      <c r="B1160" s="7"/>
      <c r="C1160" s="7"/>
      <c r="D1160" s="7"/>
      <c r="E1160" s="7"/>
      <c r="F1160" s="7"/>
      <c r="G1160" s="7"/>
      <c r="H1160" s="7"/>
    </row>
    <row r="1161" spans="1:8" x14ac:dyDescent="0.2">
      <c r="A1161" s="7"/>
      <c r="B1161" s="7"/>
      <c r="C1161" s="7"/>
      <c r="D1161" s="7"/>
      <c r="E1161" s="7"/>
      <c r="F1161" s="7"/>
      <c r="G1161" s="7"/>
      <c r="H1161" s="7"/>
    </row>
    <row r="1162" spans="1:8" x14ac:dyDescent="0.2">
      <c r="A1162" s="7"/>
      <c r="B1162" s="7"/>
      <c r="C1162" s="7"/>
      <c r="D1162" s="7"/>
      <c r="E1162" s="7"/>
      <c r="F1162" s="7"/>
      <c r="G1162" s="7"/>
      <c r="H1162" s="7"/>
    </row>
    <row r="1163" spans="1:8" x14ac:dyDescent="0.2">
      <c r="A1163" s="7"/>
      <c r="B1163" s="7"/>
      <c r="C1163" s="7"/>
      <c r="D1163" s="7"/>
      <c r="E1163" s="7"/>
      <c r="F1163" s="7"/>
      <c r="G1163" s="7"/>
      <c r="H1163" s="7"/>
    </row>
    <row r="1164" spans="1:8" x14ac:dyDescent="0.2">
      <c r="A1164" s="7"/>
      <c r="B1164" s="7"/>
      <c r="C1164" s="7"/>
      <c r="D1164" s="7"/>
      <c r="E1164" s="7"/>
      <c r="F1164" s="7"/>
      <c r="G1164" s="7"/>
      <c r="H1164" s="7"/>
    </row>
    <row r="1165" spans="1:8" x14ac:dyDescent="0.2">
      <c r="A1165" s="7"/>
      <c r="B1165" s="7"/>
      <c r="C1165" s="7"/>
      <c r="D1165" s="7"/>
      <c r="E1165" s="7"/>
      <c r="F1165" s="7"/>
      <c r="G1165" s="7"/>
      <c r="H1165" s="7"/>
    </row>
    <row r="1166" spans="1:8" x14ac:dyDescent="0.2">
      <c r="A1166" s="7"/>
      <c r="B1166" s="7"/>
      <c r="C1166" s="7"/>
      <c r="D1166" s="7"/>
      <c r="E1166" s="7"/>
      <c r="F1166" s="7"/>
      <c r="G1166" s="7"/>
      <c r="H1166" s="7"/>
    </row>
    <row r="1167" spans="1:8" x14ac:dyDescent="0.2">
      <c r="A1167" s="7"/>
      <c r="B1167" s="7"/>
      <c r="C1167" s="7"/>
      <c r="D1167" s="7"/>
      <c r="E1167" s="7"/>
      <c r="F1167" s="7"/>
      <c r="G1167" s="7"/>
      <c r="H1167" s="7"/>
    </row>
    <row r="1168" spans="1:8" x14ac:dyDescent="0.2">
      <c r="A1168" s="7"/>
      <c r="B1168" s="7"/>
      <c r="C1168" s="7"/>
      <c r="D1168" s="7"/>
      <c r="E1168" s="7"/>
      <c r="F1168" s="7"/>
      <c r="G1168" s="7"/>
      <c r="H1168" s="7"/>
    </row>
    <row r="1169" spans="1:8" x14ac:dyDescent="0.2">
      <c r="A1169" s="7"/>
      <c r="B1169" s="7"/>
      <c r="C1169" s="7"/>
      <c r="D1169" s="7"/>
      <c r="E1169" s="7"/>
      <c r="F1169" s="7"/>
      <c r="G1169" s="7"/>
      <c r="H1169" s="7"/>
    </row>
    <row r="1170" spans="1:8" x14ac:dyDescent="0.2">
      <c r="A1170" s="7"/>
      <c r="B1170" s="7"/>
      <c r="C1170" s="7"/>
      <c r="D1170" s="7"/>
      <c r="E1170" s="7"/>
      <c r="F1170" s="7"/>
      <c r="G1170" s="7"/>
      <c r="H1170" s="7"/>
    </row>
    <row r="1171" spans="1:8" x14ac:dyDescent="0.2">
      <c r="A1171" s="7"/>
      <c r="B1171" s="7"/>
      <c r="C1171" s="7"/>
      <c r="D1171" s="7"/>
      <c r="E1171" s="7"/>
      <c r="F1171" s="7"/>
      <c r="G1171" s="7"/>
      <c r="H1171" s="7"/>
    </row>
    <row r="1172" spans="1:8" x14ac:dyDescent="0.2">
      <c r="A1172" s="7"/>
      <c r="B1172" s="7"/>
      <c r="C1172" s="7"/>
      <c r="D1172" s="7"/>
      <c r="E1172" s="7"/>
      <c r="F1172" s="7"/>
      <c r="G1172" s="7"/>
      <c r="H1172" s="7"/>
    </row>
    <row r="1173" spans="1:8" x14ac:dyDescent="0.2">
      <c r="A1173" s="7"/>
      <c r="B1173" s="7"/>
      <c r="C1173" s="7"/>
      <c r="D1173" s="7"/>
      <c r="E1173" s="7"/>
      <c r="F1173" s="7"/>
      <c r="G1173" s="7"/>
      <c r="H1173" s="7"/>
    </row>
    <row r="1174" spans="1:8" x14ac:dyDescent="0.2">
      <c r="A1174" s="7"/>
      <c r="B1174" s="7"/>
      <c r="C1174" s="7"/>
      <c r="D1174" s="7"/>
      <c r="E1174" s="7"/>
      <c r="F1174" s="7"/>
      <c r="G1174" s="7"/>
      <c r="H1174" s="7"/>
    </row>
    <row r="1175" spans="1:8" x14ac:dyDescent="0.2">
      <c r="A1175" s="7"/>
      <c r="B1175" s="7"/>
      <c r="C1175" s="7"/>
      <c r="D1175" s="7"/>
      <c r="E1175" s="7"/>
      <c r="F1175" s="7"/>
      <c r="G1175" s="7"/>
      <c r="H1175" s="7"/>
    </row>
    <row r="1176" spans="1:8" x14ac:dyDescent="0.2">
      <c r="A1176" s="7"/>
      <c r="B1176" s="7"/>
      <c r="C1176" s="7"/>
      <c r="D1176" s="7"/>
      <c r="E1176" s="7"/>
      <c r="F1176" s="7"/>
      <c r="G1176" s="7"/>
      <c r="H1176" s="7"/>
    </row>
    <row r="1177" spans="1:8" x14ac:dyDescent="0.2">
      <c r="A1177" s="7"/>
      <c r="B1177" s="7"/>
      <c r="C1177" s="7"/>
      <c r="D1177" s="7"/>
      <c r="E1177" s="7"/>
      <c r="F1177" s="7"/>
      <c r="G1177" s="7"/>
      <c r="H1177" s="7"/>
    </row>
    <row r="1178" spans="1:8" x14ac:dyDescent="0.2">
      <c r="A1178" s="7"/>
      <c r="B1178" s="7"/>
      <c r="C1178" s="7"/>
      <c r="D1178" s="7"/>
      <c r="E1178" s="7"/>
      <c r="F1178" s="7"/>
      <c r="G1178" s="7"/>
      <c r="H1178" s="7"/>
    </row>
    <row r="1179" spans="1:8" x14ac:dyDescent="0.2">
      <c r="A1179" s="7"/>
      <c r="B1179" s="7"/>
      <c r="C1179" s="7"/>
      <c r="D1179" s="7"/>
      <c r="E1179" s="7"/>
      <c r="F1179" s="7"/>
      <c r="G1179" s="7"/>
      <c r="H1179" s="7"/>
    </row>
    <row r="1180" spans="1:8" x14ac:dyDescent="0.2">
      <c r="A1180" s="7"/>
      <c r="B1180" s="7"/>
      <c r="C1180" s="7"/>
      <c r="D1180" s="7"/>
      <c r="E1180" s="7"/>
      <c r="F1180" s="7"/>
      <c r="G1180" s="7"/>
      <c r="H1180" s="7"/>
    </row>
    <row r="1181" spans="1:8" x14ac:dyDescent="0.2">
      <c r="A1181" s="7"/>
      <c r="B1181" s="7"/>
      <c r="C1181" s="7"/>
      <c r="D1181" s="7"/>
      <c r="E1181" s="7"/>
      <c r="F1181" s="7"/>
      <c r="G1181" s="7"/>
      <c r="H1181" s="7"/>
    </row>
    <row r="1182" spans="1:8" x14ac:dyDescent="0.2">
      <c r="A1182" s="7"/>
      <c r="B1182" s="7"/>
      <c r="C1182" s="7"/>
      <c r="D1182" s="7"/>
      <c r="E1182" s="7"/>
      <c r="F1182" s="7"/>
      <c r="G1182" s="7"/>
      <c r="H1182" s="7"/>
    </row>
    <row r="1183" spans="1:8" x14ac:dyDescent="0.2">
      <c r="A1183" s="7"/>
      <c r="B1183" s="7"/>
      <c r="C1183" s="7"/>
      <c r="D1183" s="7"/>
      <c r="E1183" s="7"/>
      <c r="F1183" s="7"/>
      <c r="G1183" s="7"/>
      <c r="H1183" s="7"/>
    </row>
    <row r="1184" spans="1:8" x14ac:dyDescent="0.2">
      <c r="A1184" s="7"/>
      <c r="B1184" s="7"/>
      <c r="C1184" s="7"/>
      <c r="D1184" s="7"/>
      <c r="E1184" s="7"/>
      <c r="F1184" s="7"/>
      <c r="G1184" s="7"/>
      <c r="H1184" s="7"/>
    </row>
    <row r="1185" spans="1:8" x14ac:dyDescent="0.2">
      <c r="A1185" s="7"/>
      <c r="B1185" s="7"/>
      <c r="C1185" s="7"/>
      <c r="D1185" s="7"/>
      <c r="E1185" s="7"/>
      <c r="F1185" s="7"/>
      <c r="G1185" s="7"/>
      <c r="H1185" s="7"/>
    </row>
    <row r="1186" spans="1:8" x14ac:dyDescent="0.2">
      <c r="A1186" s="7"/>
      <c r="B1186" s="7"/>
      <c r="C1186" s="7"/>
      <c r="D1186" s="7"/>
      <c r="E1186" s="7"/>
      <c r="F1186" s="7"/>
      <c r="G1186" s="7"/>
      <c r="H1186" s="7"/>
    </row>
    <row r="1187" spans="1:8" x14ac:dyDescent="0.2">
      <c r="A1187" s="7"/>
      <c r="B1187" s="7"/>
      <c r="C1187" s="7"/>
      <c r="D1187" s="7"/>
      <c r="E1187" s="7"/>
      <c r="F1187" s="7"/>
      <c r="G1187" s="7"/>
      <c r="H1187" s="7"/>
    </row>
    <row r="1188" spans="1:8" x14ac:dyDescent="0.2">
      <c r="A1188" s="7"/>
      <c r="B1188" s="7"/>
      <c r="C1188" s="7"/>
      <c r="D1188" s="7"/>
      <c r="E1188" s="7"/>
      <c r="F1188" s="7"/>
      <c r="G1188" s="7"/>
      <c r="H1188" s="7"/>
    </row>
    <row r="1189" spans="1:8" x14ac:dyDescent="0.2">
      <c r="A1189" s="7"/>
      <c r="B1189" s="7"/>
      <c r="C1189" s="7"/>
      <c r="D1189" s="7"/>
      <c r="E1189" s="7"/>
      <c r="F1189" s="7"/>
      <c r="G1189" s="7"/>
      <c r="H1189" s="7"/>
    </row>
    <row r="1190" spans="1:8" x14ac:dyDescent="0.2">
      <c r="A1190" s="7"/>
      <c r="B1190" s="7"/>
      <c r="C1190" s="7"/>
      <c r="D1190" s="7"/>
      <c r="E1190" s="7"/>
      <c r="F1190" s="7"/>
      <c r="G1190" s="7"/>
      <c r="H1190" s="7"/>
    </row>
    <row r="1191" spans="1:8" x14ac:dyDescent="0.2">
      <c r="A1191" s="7"/>
      <c r="B1191" s="7"/>
      <c r="C1191" s="7"/>
      <c r="D1191" s="7"/>
      <c r="E1191" s="7"/>
      <c r="F1191" s="7"/>
      <c r="G1191" s="7"/>
      <c r="H1191" s="7"/>
    </row>
    <row r="1192" spans="1:8" x14ac:dyDescent="0.2">
      <c r="A1192" s="7"/>
      <c r="B1192" s="7"/>
      <c r="C1192" s="7"/>
      <c r="D1192" s="7"/>
      <c r="E1192" s="7"/>
      <c r="F1192" s="7"/>
      <c r="G1192" s="7"/>
      <c r="H1192" s="7"/>
    </row>
    <row r="1193" spans="1:8" x14ac:dyDescent="0.2">
      <c r="A1193" s="7"/>
      <c r="B1193" s="7"/>
      <c r="C1193" s="7"/>
      <c r="D1193" s="7"/>
      <c r="E1193" s="7"/>
      <c r="F1193" s="7"/>
      <c r="G1193" s="7"/>
      <c r="H1193" s="7"/>
    </row>
    <row r="1194" spans="1:8" x14ac:dyDescent="0.2">
      <c r="A1194" s="7"/>
      <c r="B1194" s="7"/>
      <c r="C1194" s="7"/>
      <c r="D1194" s="7"/>
      <c r="E1194" s="7"/>
      <c r="F1194" s="7"/>
      <c r="G1194" s="7"/>
      <c r="H1194" s="7"/>
    </row>
    <row r="1195" spans="1:8" x14ac:dyDescent="0.2">
      <c r="A1195" s="7"/>
      <c r="B1195" s="7"/>
      <c r="C1195" s="7"/>
      <c r="D1195" s="7"/>
      <c r="E1195" s="7"/>
      <c r="F1195" s="7"/>
      <c r="G1195" s="7"/>
      <c r="H1195" s="7"/>
    </row>
    <row r="1196" spans="1:8" x14ac:dyDescent="0.2">
      <c r="A1196" s="7"/>
      <c r="B1196" s="7"/>
      <c r="C1196" s="7"/>
      <c r="D1196" s="7"/>
      <c r="E1196" s="7"/>
      <c r="F1196" s="7"/>
      <c r="G1196" s="7"/>
      <c r="H1196" s="7"/>
    </row>
    <row r="1197" spans="1:8" x14ac:dyDescent="0.2">
      <c r="A1197" s="7"/>
      <c r="B1197" s="7"/>
      <c r="C1197" s="7"/>
      <c r="D1197" s="7"/>
      <c r="E1197" s="7"/>
      <c r="F1197" s="7"/>
      <c r="G1197" s="7"/>
      <c r="H1197" s="7"/>
    </row>
    <row r="1198" spans="1:8" x14ac:dyDescent="0.2">
      <c r="A1198" s="7"/>
      <c r="B1198" s="7"/>
      <c r="C1198" s="7"/>
      <c r="D1198" s="7"/>
      <c r="E1198" s="7"/>
      <c r="F1198" s="7"/>
      <c r="G1198" s="7"/>
      <c r="H1198" s="7"/>
    </row>
    <row r="1199" spans="1:8" x14ac:dyDescent="0.2">
      <c r="A1199" s="7"/>
      <c r="B1199" s="7"/>
      <c r="C1199" s="7"/>
      <c r="D1199" s="7"/>
      <c r="E1199" s="7"/>
      <c r="F1199" s="7"/>
      <c r="G1199" s="7"/>
      <c r="H1199" s="7"/>
    </row>
    <row r="1200" spans="1:8" x14ac:dyDescent="0.2">
      <c r="A1200" s="7"/>
      <c r="B1200" s="7"/>
      <c r="C1200" s="7"/>
      <c r="D1200" s="7"/>
      <c r="E1200" s="7"/>
      <c r="F1200" s="7"/>
      <c r="G1200" s="7"/>
      <c r="H1200" s="7"/>
    </row>
    <row r="1201" spans="1:8" x14ac:dyDescent="0.2">
      <c r="A1201" s="7"/>
      <c r="B1201" s="7"/>
      <c r="C1201" s="7"/>
      <c r="D1201" s="7"/>
      <c r="E1201" s="7"/>
      <c r="F1201" s="7"/>
      <c r="G1201" s="7"/>
      <c r="H1201" s="7"/>
    </row>
    <row r="1202" spans="1:8" x14ac:dyDescent="0.2">
      <c r="A1202" s="7"/>
      <c r="B1202" s="7"/>
      <c r="C1202" s="7"/>
      <c r="D1202" s="7"/>
      <c r="E1202" s="7"/>
      <c r="F1202" s="7"/>
      <c r="G1202" s="7"/>
      <c r="H1202" s="7"/>
    </row>
    <row r="1203" spans="1:8" x14ac:dyDescent="0.2">
      <c r="A1203" s="7"/>
      <c r="B1203" s="7"/>
      <c r="C1203" s="7"/>
      <c r="D1203" s="7"/>
      <c r="E1203" s="7"/>
      <c r="F1203" s="7"/>
      <c r="G1203" s="7"/>
      <c r="H1203" s="7"/>
    </row>
    <row r="1204" spans="1:8" x14ac:dyDescent="0.2">
      <c r="A1204" s="7"/>
      <c r="B1204" s="7"/>
      <c r="C1204" s="7"/>
      <c r="D1204" s="7"/>
      <c r="E1204" s="7"/>
      <c r="F1204" s="7"/>
      <c r="G1204" s="7"/>
      <c r="H1204" s="7"/>
    </row>
    <row r="1205" spans="1:8" x14ac:dyDescent="0.2">
      <c r="A1205" s="7"/>
      <c r="B1205" s="7"/>
      <c r="C1205" s="7"/>
      <c r="D1205" s="7"/>
      <c r="E1205" s="7"/>
      <c r="F1205" s="7"/>
      <c r="G1205" s="7"/>
      <c r="H1205" s="7"/>
    </row>
    <row r="1206" spans="1:8" x14ac:dyDescent="0.2">
      <c r="A1206" s="7"/>
      <c r="B1206" s="7"/>
      <c r="C1206" s="7"/>
      <c r="D1206" s="7"/>
      <c r="E1206" s="7"/>
      <c r="F1206" s="7"/>
      <c r="G1206" s="7"/>
      <c r="H1206" s="7"/>
    </row>
    <row r="1207" spans="1:8" x14ac:dyDescent="0.2">
      <c r="A1207" s="7"/>
      <c r="B1207" s="7"/>
      <c r="C1207" s="7"/>
      <c r="D1207" s="7"/>
      <c r="E1207" s="7"/>
      <c r="F1207" s="7"/>
      <c r="G1207" s="7"/>
      <c r="H1207" s="7"/>
    </row>
    <row r="1208" spans="1:8" x14ac:dyDescent="0.2">
      <c r="A1208" s="7"/>
      <c r="B1208" s="7"/>
      <c r="C1208" s="7"/>
      <c r="D1208" s="7"/>
      <c r="E1208" s="7"/>
      <c r="F1208" s="7"/>
      <c r="G1208" s="7"/>
      <c r="H1208" s="7"/>
    </row>
    <row r="1209" spans="1:8" x14ac:dyDescent="0.2">
      <c r="A1209" s="7"/>
      <c r="B1209" s="7"/>
      <c r="C1209" s="7"/>
      <c r="D1209" s="7"/>
      <c r="E1209" s="7"/>
      <c r="F1209" s="7"/>
      <c r="G1209" s="7"/>
      <c r="H1209" s="7"/>
    </row>
    <row r="1210" spans="1:8" x14ac:dyDescent="0.2">
      <c r="A1210" s="7"/>
      <c r="B1210" s="7"/>
      <c r="C1210" s="7"/>
      <c r="D1210" s="7"/>
      <c r="E1210" s="7"/>
      <c r="F1210" s="7"/>
      <c r="G1210" s="7"/>
      <c r="H1210" s="7"/>
    </row>
    <row r="1211" spans="1:8" x14ac:dyDescent="0.2">
      <c r="A1211" s="7"/>
      <c r="B1211" s="7"/>
      <c r="C1211" s="7"/>
      <c r="D1211" s="7"/>
      <c r="E1211" s="7"/>
      <c r="F1211" s="7"/>
      <c r="G1211" s="7"/>
      <c r="H1211" s="7"/>
    </row>
    <row r="1212" spans="1:8" x14ac:dyDescent="0.2">
      <c r="A1212" s="7"/>
      <c r="B1212" s="7"/>
      <c r="C1212" s="7"/>
      <c r="D1212" s="7"/>
      <c r="E1212" s="7"/>
      <c r="F1212" s="7"/>
      <c r="G1212" s="7"/>
      <c r="H1212" s="7"/>
    </row>
    <row r="1213" spans="1:8" x14ac:dyDescent="0.2">
      <c r="A1213" s="7"/>
      <c r="B1213" s="7"/>
      <c r="C1213" s="7"/>
      <c r="D1213" s="7"/>
      <c r="E1213" s="7"/>
      <c r="F1213" s="7"/>
      <c r="G1213" s="7"/>
      <c r="H1213" s="7"/>
    </row>
    <row r="1214" spans="1:8" x14ac:dyDescent="0.2">
      <c r="A1214" s="7"/>
      <c r="B1214" s="7"/>
      <c r="C1214" s="7"/>
      <c r="D1214" s="7"/>
      <c r="E1214" s="7"/>
      <c r="F1214" s="7"/>
      <c r="G1214" s="7"/>
      <c r="H1214" s="7"/>
    </row>
    <row r="1215" spans="1:8" x14ac:dyDescent="0.2">
      <c r="A1215" s="7"/>
      <c r="B1215" s="7"/>
      <c r="C1215" s="7"/>
      <c r="D1215" s="7"/>
      <c r="E1215" s="7"/>
      <c r="F1215" s="7"/>
      <c r="G1215" s="7"/>
      <c r="H1215" s="7"/>
    </row>
    <row r="1216" spans="1:8" x14ac:dyDescent="0.2">
      <c r="A1216" s="7"/>
      <c r="B1216" s="7"/>
      <c r="C1216" s="7"/>
      <c r="D1216" s="7"/>
      <c r="E1216" s="7"/>
      <c r="F1216" s="7"/>
      <c r="G1216" s="7"/>
      <c r="H1216" s="7"/>
    </row>
    <row r="1217" spans="1:8" x14ac:dyDescent="0.2">
      <c r="A1217" s="7"/>
      <c r="B1217" s="7"/>
      <c r="C1217" s="7"/>
      <c r="D1217" s="7"/>
      <c r="E1217" s="7"/>
      <c r="F1217" s="7"/>
      <c r="G1217" s="7"/>
      <c r="H1217" s="7"/>
    </row>
    <row r="1218" spans="1:8" x14ac:dyDescent="0.2">
      <c r="A1218" s="7"/>
      <c r="B1218" s="7"/>
      <c r="C1218" s="7"/>
      <c r="D1218" s="7"/>
      <c r="E1218" s="7"/>
      <c r="F1218" s="7"/>
      <c r="G1218" s="7"/>
      <c r="H1218" s="7"/>
    </row>
    <row r="1219" spans="1:8" x14ac:dyDescent="0.2">
      <c r="A1219" s="7"/>
      <c r="B1219" s="7"/>
      <c r="C1219" s="7"/>
      <c r="D1219" s="7"/>
      <c r="E1219" s="7"/>
      <c r="F1219" s="7"/>
      <c r="G1219" s="7"/>
      <c r="H1219" s="7"/>
    </row>
    <row r="1220" spans="1:8" x14ac:dyDescent="0.2">
      <c r="A1220" s="7"/>
      <c r="B1220" s="7"/>
      <c r="C1220" s="7"/>
      <c r="D1220" s="7"/>
      <c r="E1220" s="7"/>
      <c r="F1220" s="7"/>
      <c r="G1220" s="7"/>
      <c r="H1220" s="7"/>
    </row>
    <row r="1221" spans="1:8" x14ac:dyDescent="0.2">
      <c r="A1221" s="7"/>
      <c r="B1221" s="7"/>
      <c r="C1221" s="7"/>
      <c r="D1221" s="7"/>
      <c r="E1221" s="7"/>
      <c r="F1221" s="7"/>
      <c r="G1221" s="7"/>
      <c r="H1221" s="7"/>
    </row>
    <row r="1222" spans="1:8" x14ac:dyDescent="0.2">
      <c r="A1222" s="7"/>
      <c r="B1222" s="7"/>
      <c r="C1222" s="7"/>
      <c r="D1222" s="7"/>
      <c r="E1222" s="7"/>
      <c r="F1222" s="7"/>
      <c r="G1222" s="7"/>
      <c r="H1222" s="7"/>
    </row>
    <row r="1223" spans="1:8" x14ac:dyDescent="0.2">
      <c r="A1223" s="7"/>
      <c r="B1223" s="7"/>
      <c r="C1223" s="7"/>
      <c r="D1223" s="7"/>
      <c r="E1223" s="7"/>
      <c r="F1223" s="7"/>
      <c r="G1223" s="7"/>
      <c r="H1223" s="7"/>
    </row>
    <row r="1224" spans="1:8" x14ac:dyDescent="0.2">
      <c r="A1224" s="7"/>
      <c r="B1224" s="7"/>
      <c r="C1224" s="7"/>
      <c r="D1224" s="7"/>
      <c r="E1224" s="7"/>
      <c r="F1224" s="7"/>
      <c r="G1224" s="7"/>
      <c r="H1224" s="7"/>
    </row>
    <row r="1225" spans="1:8" x14ac:dyDescent="0.2">
      <c r="A1225" s="7"/>
      <c r="B1225" s="7"/>
      <c r="C1225" s="7"/>
      <c r="D1225" s="7"/>
      <c r="E1225" s="7"/>
      <c r="F1225" s="7"/>
      <c r="G1225" s="7"/>
      <c r="H1225" s="7"/>
    </row>
    <row r="1226" spans="1:8" x14ac:dyDescent="0.2">
      <c r="A1226" s="7"/>
      <c r="B1226" s="7"/>
      <c r="C1226" s="7"/>
      <c r="D1226" s="7"/>
      <c r="E1226" s="7"/>
      <c r="F1226" s="7"/>
      <c r="G1226" s="7"/>
      <c r="H1226" s="7"/>
    </row>
    <row r="1227" spans="1:8" x14ac:dyDescent="0.2">
      <c r="A1227" s="7"/>
      <c r="B1227" s="7"/>
      <c r="C1227" s="7"/>
      <c r="D1227" s="7"/>
      <c r="E1227" s="7"/>
      <c r="F1227" s="7"/>
      <c r="G1227" s="7"/>
      <c r="H1227" s="7"/>
    </row>
    <row r="1228" spans="1:8" x14ac:dyDescent="0.2">
      <c r="A1228" s="7"/>
      <c r="B1228" s="7"/>
      <c r="C1228" s="7"/>
      <c r="D1228" s="7"/>
      <c r="E1228" s="7"/>
      <c r="F1228" s="7"/>
      <c r="G1228" s="7"/>
      <c r="H1228" s="7"/>
    </row>
    <row r="1229" spans="1:8" x14ac:dyDescent="0.2">
      <c r="A1229" s="7"/>
      <c r="B1229" s="7"/>
      <c r="C1229" s="7"/>
      <c r="D1229" s="7"/>
      <c r="E1229" s="7"/>
      <c r="F1229" s="7"/>
      <c r="G1229" s="7"/>
      <c r="H1229" s="7"/>
    </row>
    <row r="1230" spans="1:8" x14ac:dyDescent="0.2">
      <c r="A1230" s="7"/>
      <c r="B1230" s="7"/>
      <c r="C1230" s="7"/>
      <c r="D1230" s="7"/>
      <c r="E1230" s="7"/>
      <c r="F1230" s="7"/>
      <c r="G1230" s="7"/>
      <c r="H1230" s="7"/>
    </row>
    <row r="1231" spans="1:8" x14ac:dyDescent="0.2">
      <c r="A1231" s="7"/>
      <c r="B1231" s="7"/>
      <c r="C1231" s="7"/>
      <c r="D1231" s="7"/>
      <c r="E1231" s="7"/>
      <c r="F1231" s="7"/>
      <c r="G1231" s="7"/>
      <c r="H1231" s="7"/>
    </row>
    <row r="1232" spans="1:8" x14ac:dyDescent="0.2">
      <c r="A1232" s="7"/>
      <c r="B1232" s="7"/>
      <c r="C1232" s="7"/>
      <c r="D1232" s="7"/>
      <c r="E1232" s="7"/>
      <c r="F1232" s="7"/>
      <c r="G1232" s="7"/>
      <c r="H1232" s="7"/>
    </row>
    <row r="1233" spans="1:8" x14ac:dyDescent="0.2">
      <c r="A1233" s="7"/>
      <c r="B1233" s="7"/>
      <c r="C1233" s="7"/>
      <c r="D1233" s="7"/>
      <c r="E1233" s="7"/>
      <c r="F1233" s="7"/>
      <c r="G1233" s="7"/>
      <c r="H1233" s="7"/>
    </row>
    <row r="1234" spans="1:8" x14ac:dyDescent="0.2">
      <c r="A1234" s="7"/>
      <c r="B1234" s="7"/>
      <c r="C1234" s="7"/>
      <c r="D1234" s="7"/>
      <c r="E1234" s="7"/>
      <c r="F1234" s="7"/>
      <c r="G1234" s="7"/>
      <c r="H1234" s="7"/>
    </row>
    <row r="1235" spans="1:8" x14ac:dyDescent="0.2">
      <c r="A1235" s="7"/>
      <c r="B1235" s="7"/>
      <c r="C1235" s="7"/>
      <c r="D1235" s="7"/>
      <c r="E1235" s="7"/>
      <c r="F1235" s="7"/>
      <c r="G1235" s="7"/>
      <c r="H1235" s="7"/>
    </row>
    <row r="1236" spans="1:8" x14ac:dyDescent="0.2">
      <c r="A1236" s="7"/>
      <c r="B1236" s="7"/>
      <c r="C1236" s="7"/>
      <c r="D1236" s="7"/>
      <c r="E1236" s="7"/>
      <c r="F1236" s="7"/>
      <c r="G1236" s="7"/>
      <c r="H1236" s="7"/>
    </row>
    <row r="1237" spans="1:8" x14ac:dyDescent="0.2">
      <c r="A1237" s="7"/>
      <c r="B1237" s="7"/>
      <c r="C1237" s="7"/>
      <c r="D1237" s="7"/>
      <c r="E1237" s="7"/>
      <c r="F1237" s="7"/>
      <c r="G1237" s="7"/>
      <c r="H1237" s="7"/>
    </row>
    <row r="1238" spans="1:8" x14ac:dyDescent="0.2">
      <c r="A1238" s="7"/>
      <c r="B1238" s="7"/>
      <c r="C1238" s="7"/>
      <c r="D1238" s="7"/>
      <c r="E1238" s="7"/>
      <c r="F1238" s="7"/>
      <c r="G1238" s="7"/>
      <c r="H1238" s="7"/>
    </row>
    <row r="1239" spans="1:8" x14ac:dyDescent="0.2">
      <c r="A1239" s="7"/>
      <c r="B1239" s="7"/>
      <c r="C1239" s="7"/>
      <c r="D1239" s="7"/>
      <c r="E1239" s="7"/>
      <c r="F1239" s="7"/>
      <c r="G1239" s="7"/>
      <c r="H1239" s="7"/>
    </row>
    <row r="1240" spans="1:8" x14ac:dyDescent="0.2">
      <c r="A1240" s="7"/>
      <c r="B1240" s="7"/>
      <c r="C1240" s="7"/>
      <c r="D1240" s="7"/>
      <c r="E1240" s="7"/>
      <c r="F1240" s="7"/>
      <c r="G1240" s="7"/>
      <c r="H1240" s="7"/>
    </row>
    <row r="1241" spans="1:8" x14ac:dyDescent="0.2">
      <c r="A1241" s="7"/>
      <c r="B1241" s="7"/>
      <c r="C1241" s="7"/>
      <c r="D1241" s="7"/>
      <c r="E1241" s="7"/>
      <c r="F1241" s="7"/>
      <c r="G1241" s="7"/>
      <c r="H1241" s="7"/>
    </row>
    <row r="1242" spans="1:8" x14ac:dyDescent="0.2">
      <c r="A1242" s="7"/>
      <c r="B1242" s="7"/>
      <c r="C1242" s="7"/>
      <c r="D1242" s="7"/>
      <c r="E1242" s="7"/>
      <c r="F1242" s="7"/>
      <c r="G1242" s="7"/>
      <c r="H1242" s="7"/>
    </row>
    <row r="1243" spans="1:8" x14ac:dyDescent="0.2">
      <c r="A1243" s="7"/>
      <c r="B1243" s="7"/>
      <c r="C1243" s="7"/>
      <c r="D1243" s="7"/>
      <c r="E1243" s="7"/>
      <c r="F1243" s="7"/>
      <c r="G1243" s="7"/>
      <c r="H1243" s="7"/>
    </row>
    <row r="1244" spans="1:8" x14ac:dyDescent="0.2">
      <c r="A1244" s="7"/>
      <c r="B1244" s="7"/>
      <c r="C1244" s="7"/>
      <c r="D1244" s="7"/>
      <c r="E1244" s="7"/>
      <c r="F1244" s="7"/>
      <c r="G1244" s="7"/>
      <c r="H1244" s="7"/>
    </row>
    <row r="1245" spans="1:8" x14ac:dyDescent="0.2">
      <c r="A1245" s="7"/>
      <c r="B1245" s="7"/>
      <c r="C1245" s="7"/>
      <c r="D1245" s="7"/>
      <c r="E1245" s="7"/>
      <c r="F1245" s="7"/>
      <c r="G1245" s="7"/>
      <c r="H1245" s="7"/>
    </row>
    <row r="1246" spans="1:8" x14ac:dyDescent="0.2">
      <c r="A1246" s="7"/>
      <c r="B1246" s="7"/>
      <c r="C1246" s="7"/>
      <c r="D1246" s="7"/>
      <c r="E1246" s="7"/>
      <c r="F1246" s="7"/>
      <c r="G1246" s="7"/>
      <c r="H1246" s="7"/>
    </row>
    <row r="1247" spans="1:8" x14ac:dyDescent="0.2">
      <c r="A1247" s="7"/>
      <c r="B1247" s="7"/>
      <c r="C1247" s="7"/>
      <c r="D1247" s="7"/>
      <c r="E1247" s="7"/>
      <c r="F1247" s="7"/>
      <c r="G1247" s="7"/>
      <c r="H1247" s="7"/>
    </row>
    <row r="1248" spans="1:8" x14ac:dyDescent="0.2">
      <c r="A1248" s="7"/>
      <c r="B1248" s="7"/>
      <c r="C1248" s="7"/>
      <c r="D1248" s="7"/>
      <c r="E1248" s="7"/>
      <c r="F1248" s="7"/>
      <c r="G1248" s="7"/>
      <c r="H1248" s="7"/>
    </row>
    <row r="1249" spans="1:8" x14ac:dyDescent="0.2">
      <c r="A1249" s="7"/>
      <c r="B1249" s="7"/>
      <c r="C1249" s="7"/>
      <c r="D1249" s="7"/>
      <c r="E1249" s="7"/>
      <c r="F1249" s="7"/>
      <c r="G1249" s="7"/>
      <c r="H1249" s="7"/>
    </row>
    <row r="1250" spans="1:8" x14ac:dyDescent="0.2">
      <c r="A1250" s="7"/>
      <c r="B1250" s="7"/>
      <c r="C1250" s="7"/>
      <c r="D1250" s="7"/>
      <c r="E1250" s="7"/>
      <c r="F1250" s="7"/>
      <c r="G1250" s="7"/>
      <c r="H1250" s="7"/>
    </row>
    <row r="1251" spans="1:8" x14ac:dyDescent="0.2">
      <c r="A1251" s="7"/>
      <c r="B1251" s="7"/>
      <c r="C1251" s="7"/>
      <c r="D1251" s="7"/>
      <c r="E1251" s="7"/>
      <c r="F1251" s="7"/>
      <c r="G1251" s="7"/>
      <c r="H1251" s="7"/>
    </row>
    <row r="1252" spans="1:8" x14ac:dyDescent="0.2">
      <c r="A1252" s="7"/>
      <c r="B1252" s="7"/>
      <c r="C1252" s="7"/>
      <c r="D1252" s="7"/>
      <c r="E1252" s="7"/>
      <c r="F1252" s="7"/>
      <c r="G1252" s="7"/>
      <c r="H1252" s="7"/>
    </row>
    <row r="1253" spans="1:8" x14ac:dyDescent="0.2">
      <c r="A1253" s="7"/>
      <c r="B1253" s="7"/>
      <c r="C1253" s="7"/>
      <c r="D1253" s="7"/>
      <c r="E1253" s="7"/>
      <c r="F1253" s="7"/>
      <c r="G1253" s="7"/>
      <c r="H1253" s="7"/>
    </row>
    <row r="1254" spans="1:8" x14ac:dyDescent="0.2">
      <c r="A1254" s="7"/>
      <c r="B1254" s="7"/>
      <c r="C1254" s="7"/>
      <c r="D1254" s="7"/>
      <c r="E1254" s="7"/>
      <c r="F1254" s="7"/>
      <c r="G1254" s="7"/>
      <c r="H1254" s="7"/>
    </row>
    <row r="1255" spans="1:8" x14ac:dyDescent="0.2">
      <c r="A1255" s="7"/>
      <c r="B1255" s="7"/>
      <c r="C1255" s="7"/>
      <c r="D1255" s="7"/>
      <c r="E1255" s="7"/>
      <c r="F1255" s="7"/>
      <c r="G1255" s="7"/>
      <c r="H1255" s="7"/>
    </row>
    <row r="1256" spans="1:8" x14ac:dyDescent="0.2">
      <c r="A1256" s="7"/>
      <c r="B1256" s="7"/>
      <c r="C1256" s="7"/>
      <c r="D1256" s="7"/>
      <c r="E1256" s="7"/>
      <c r="F1256" s="7"/>
      <c r="G1256" s="7"/>
      <c r="H1256" s="7"/>
    </row>
    <row r="1257" spans="1:8" x14ac:dyDescent="0.2">
      <c r="A1257" s="7"/>
      <c r="B1257" s="7"/>
      <c r="C1257" s="7"/>
      <c r="D1257" s="7"/>
      <c r="E1257" s="7"/>
      <c r="F1257" s="7"/>
      <c r="G1257" s="7"/>
      <c r="H1257" s="7"/>
    </row>
    <row r="1258" spans="1:8" x14ac:dyDescent="0.2">
      <c r="A1258" s="7"/>
      <c r="B1258" s="7"/>
      <c r="C1258" s="7"/>
      <c r="D1258" s="7"/>
      <c r="E1258" s="7"/>
      <c r="F1258" s="7"/>
      <c r="G1258" s="7"/>
      <c r="H1258" s="7"/>
    </row>
  </sheetData>
  <mergeCells count="5">
    <mergeCell ref="B1:B2"/>
    <mergeCell ref="C1:C2"/>
    <mergeCell ref="D1:F1"/>
    <mergeCell ref="G1:G2"/>
    <mergeCell ref="H1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Atividade</vt:lpstr>
      <vt:lpstr>Campo - Avifauna</vt:lpstr>
      <vt:lpstr>Abundancia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claudia.sampaio</dc:creator>
  <cp:lastModifiedBy>Flávia Chaves</cp:lastModifiedBy>
  <cp:lastPrinted>2014-10-06T12:51:07Z</cp:lastPrinted>
  <dcterms:created xsi:type="dcterms:W3CDTF">2014-09-29T18:09:12Z</dcterms:created>
  <dcterms:modified xsi:type="dcterms:W3CDTF">2023-03-01T18:01:15Z</dcterms:modified>
</cp:coreProperties>
</file>